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G:\00001里山\19事業説明会\"/>
    </mc:Choice>
  </mc:AlternateContent>
  <xr:revisionPtr revIDLastSave="0" documentId="13_ncr:1_{32867676-CECF-41C8-9051-6E5E8E684D37}" xr6:coauthVersionLast="47" xr6:coauthVersionMax="47" xr10:uidLastSave="{00000000-0000-0000-0000-000000000000}"/>
  <bookViews>
    <workbookView xWindow="-120" yWindow="-120" windowWidth="20730" windowHeight="11160" activeTab="3" xr2:uid="{00000000-000D-0000-FFFF-FFFF00000000}"/>
  </bookViews>
  <sheets>
    <sheet name="日誌" sheetId="6" r:id="rId1"/>
    <sheet name="日当一覧表" sheetId="5" r:id="rId2"/>
    <sheet name="日当領収書" sheetId="8" r:id="rId3"/>
    <sheet name="日当領収書2" sheetId="7" r:id="rId4"/>
    <sheet name="Sheet2" sheetId="2" r:id="rId5"/>
    <sheet name="Sheet3" sheetId="3" r:id="rId6"/>
  </sheets>
  <definedNames>
    <definedName name="_xlnm._FilterDatabase" localSheetId="1" hidden="1">日当一覧表!#REF!</definedName>
    <definedName name="_xlnm._FilterDatabase" localSheetId="2" hidden="1">日当領収書!#REF!</definedName>
    <definedName name="_xlnm.Print_Area" localSheetId="0">日誌!$B$2:$M$17</definedName>
    <definedName name="_xlnm.Print_Area" localSheetId="1">日当一覧表!$A$2:$L$29</definedName>
    <definedName name="_xlnm.Print_Area" localSheetId="2">日当領収書!$A$2:$L$29</definedName>
    <definedName name="_xlnm.Print_Area" localSheetId="3">日当領収書2!$B$2:$H$28</definedName>
    <definedName name="_xlnm.Print_Titles" localSheetId="0">日誌!$5:$7</definedName>
  </definedNames>
  <calcPr calcId="191029"/>
</workbook>
</file>

<file path=xl/calcChain.xml><?xml version="1.0" encoding="utf-8"?>
<calcChain xmlns="http://schemas.openxmlformats.org/spreadsheetml/2006/main">
  <c r="L24" i="5" l="1"/>
  <c r="K5" i="8"/>
  <c r="J5" i="8"/>
  <c r="I5" i="8"/>
  <c r="H5" i="8"/>
  <c r="G5" i="8"/>
  <c r="F5" i="8"/>
  <c r="E5" i="8"/>
  <c r="D5" i="8"/>
  <c r="C5" i="8"/>
  <c r="B5" i="8"/>
  <c r="K32" i="5"/>
  <c r="K33" i="5" s="1"/>
  <c r="J32" i="5"/>
  <c r="J33" i="5" s="1"/>
  <c r="I32" i="5"/>
  <c r="I33" i="5" s="1"/>
  <c r="H32" i="5"/>
  <c r="G32" i="5"/>
  <c r="F32" i="5"/>
  <c r="E32" i="5"/>
  <c r="D32" i="5"/>
  <c r="C32" i="5"/>
  <c r="B32" i="5"/>
  <c r="J5" i="5"/>
  <c r="I5" i="5"/>
  <c r="H5" i="5"/>
  <c r="G5" i="5"/>
  <c r="F5" i="5"/>
  <c r="E5" i="5"/>
  <c r="D5" i="5"/>
  <c r="C5" i="5"/>
  <c r="K5" i="5"/>
  <c r="B5" i="5"/>
  <c r="K31" i="5"/>
  <c r="J31" i="5"/>
  <c r="I31" i="5"/>
  <c r="H31" i="5"/>
  <c r="G31" i="5"/>
  <c r="F31" i="5"/>
  <c r="E31" i="5"/>
  <c r="D31" i="5"/>
  <c r="C31" i="5"/>
  <c r="B31" i="5"/>
  <c r="K24" i="5"/>
  <c r="J24" i="5"/>
  <c r="I24" i="5"/>
  <c r="H24" i="5"/>
  <c r="G24" i="5"/>
  <c r="F24" i="5"/>
  <c r="E24" i="5"/>
  <c r="D24" i="5"/>
  <c r="C24" i="5"/>
  <c r="B24" i="5"/>
  <c r="L23" i="5"/>
  <c r="L22" i="5"/>
  <c r="L21" i="5"/>
  <c r="L20" i="5"/>
  <c r="L19" i="5"/>
  <c r="L18" i="5"/>
  <c r="L17" i="5"/>
  <c r="L16" i="5"/>
  <c r="L15" i="5"/>
  <c r="L14" i="5"/>
  <c r="L13" i="5"/>
  <c r="L12" i="5"/>
  <c r="L11" i="5"/>
  <c r="L10" i="5"/>
  <c r="L9" i="5"/>
  <c r="L8" i="5"/>
  <c r="L7" i="5"/>
  <c r="L6" i="5"/>
  <c r="H19" i="7"/>
  <c r="F17" i="6"/>
  <c r="F16" i="6"/>
  <c r="F15" i="6"/>
  <c r="F14" i="6"/>
  <c r="F13" i="6"/>
  <c r="F12" i="6"/>
  <c r="F11" i="6"/>
  <c r="F10" i="6"/>
  <c r="F9" i="6"/>
  <c r="F8" i="6"/>
  <c r="H33" i="5" l="1"/>
  <c r="F33" i="5"/>
  <c r="C33" i="5"/>
  <c r="D33" i="5"/>
  <c r="E33" i="5"/>
  <c r="G33" i="5"/>
  <c r="B33" i="5"/>
</calcChain>
</file>

<file path=xl/sharedStrings.xml><?xml version="1.0" encoding="utf-8"?>
<sst xmlns="http://schemas.openxmlformats.org/spreadsheetml/2006/main" count="86" uniqueCount="46">
  <si>
    <t>構成員氏名</t>
    <rPh sb="0" eb="3">
      <t>コウセイイン</t>
    </rPh>
    <rPh sb="3" eb="5">
      <t>シメイ</t>
    </rPh>
    <phoneticPr fontId="1"/>
  </si>
  <si>
    <t>合計</t>
    <rPh sb="0" eb="2">
      <t>ゴウケイ</t>
    </rPh>
    <phoneticPr fontId="1"/>
  </si>
  <si>
    <t>注４：日当を支払った構成員（会員）だけ記載してください。</t>
    <rPh sb="0" eb="1">
      <t>チュウ</t>
    </rPh>
    <rPh sb="3" eb="5">
      <t>ニットウ</t>
    </rPh>
    <rPh sb="6" eb="8">
      <t>シハラ</t>
    </rPh>
    <rPh sb="10" eb="13">
      <t>コウセイイン</t>
    </rPh>
    <rPh sb="14" eb="16">
      <t>カイイン</t>
    </rPh>
    <rPh sb="19" eb="21">
      <t>キサイ</t>
    </rPh>
    <phoneticPr fontId="1"/>
  </si>
  <si>
    <t>注１：この表は、活動記録、記録写真、日当整理簿の整合性を確認するため作成するもので、いずれかの書式に変わるものではありません。</t>
    <rPh sb="0" eb="1">
      <t>チュウ</t>
    </rPh>
    <rPh sb="5" eb="6">
      <t>ヒョウ</t>
    </rPh>
    <rPh sb="8" eb="10">
      <t>カツドウ</t>
    </rPh>
    <rPh sb="10" eb="12">
      <t>キロク</t>
    </rPh>
    <rPh sb="13" eb="15">
      <t>キロク</t>
    </rPh>
    <rPh sb="15" eb="17">
      <t>シャシン</t>
    </rPh>
    <rPh sb="18" eb="20">
      <t>ニットウ</t>
    </rPh>
    <rPh sb="20" eb="22">
      <t>セイリ</t>
    </rPh>
    <rPh sb="22" eb="23">
      <t>ボ</t>
    </rPh>
    <rPh sb="24" eb="27">
      <t>セイゴウセイ</t>
    </rPh>
    <rPh sb="28" eb="30">
      <t>カクニン</t>
    </rPh>
    <rPh sb="34" eb="36">
      <t>サクセイ</t>
    </rPh>
    <rPh sb="47" eb="49">
      <t>ショシキ</t>
    </rPh>
    <rPh sb="50" eb="51">
      <t>カ</t>
    </rPh>
    <phoneticPr fontId="1"/>
  </si>
  <si>
    <t>注２：活動タイプ別に別表としてください。</t>
    <rPh sb="0" eb="1">
      <t>チュウ</t>
    </rPh>
    <rPh sb="3" eb="5">
      <t>カツドウ</t>
    </rPh>
    <rPh sb="8" eb="9">
      <t>ベツ</t>
    </rPh>
    <rPh sb="10" eb="11">
      <t>ベツ</t>
    </rPh>
    <rPh sb="11" eb="12">
      <t>ヒョウ</t>
    </rPh>
    <phoneticPr fontId="1"/>
  </si>
  <si>
    <t>活動実施日時</t>
    <rPh sb="0" eb="2">
      <t>カツドウ</t>
    </rPh>
    <rPh sb="2" eb="4">
      <t>ジッシ</t>
    </rPh>
    <rPh sb="4" eb="6">
      <t>ニチジ</t>
    </rPh>
    <phoneticPr fontId="6"/>
  </si>
  <si>
    <t>活動参加人数</t>
    <rPh sb="0" eb="2">
      <t>カツドウ</t>
    </rPh>
    <rPh sb="2" eb="4">
      <t>サンカ</t>
    </rPh>
    <rPh sb="4" eb="6">
      <t>ニンズウ</t>
    </rPh>
    <phoneticPr fontId="6"/>
  </si>
  <si>
    <t>写真番号
（集合写真の番号）</t>
    <rPh sb="0" eb="2">
      <t>シャシン</t>
    </rPh>
    <rPh sb="2" eb="4">
      <t>バンゴウ</t>
    </rPh>
    <rPh sb="6" eb="10">
      <t>シュウゴウシャシン</t>
    </rPh>
    <rPh sb="11" eb="13">
      <t>バンゴウ</t>
    </rPh>
    <phoneticPr fontId="6"/>
  </si>
  <si>
    <t>実施
年月日</t>
    <rPh sb="0" eb="2">
      <t>ジッシ</t>
    </rPh>
    <rPh sb="3" eb="6">
      <t>ネンガッピ</t>
    </rPh>
    <phoneticPr fontId="6"/>
  </si>
  <si>
    <t>実施時間</t>
    <rPh sb="0" eb="2">
      <t>ジッシ</t>
    </rPh>
    <rPh sb="2" eb="4">
      <t>ジカン</t>
    </rPh>
    <phoneticPr fontId="6"/>
  </si>
  <si>
    <t>時間帯</t>
    <rPh sb="0" eb="2">
      <t>ジカン</t>
    </rPh>
    <rPh sb="2" eb="3">
      <t>タイ</t>
    </rPh>
    <phoneticPr fontId="6"/>
  </si>
  <si>
    <t>実施
時間</t>
    <rPh sb="0" eb="2">
      <t>ジッシ</t>
    </rPh>
    <rPh sb="3" eb="5">
      <t>ジカン</t>
    </rPh>
    <phoneticPr fontId="6"/>
  </si>
  <si>
    <t xml:space="preserve"> </t>
    <phoneticPr fontId="6"/>
  </si>
  <si>
    <t>～</t>
    <phoneticPr fontId="6"/>
  </si>
  <si>
    <t>活動推進費</t>
    <rPh sb="0" eb="2">
      <t>カツドウ</t>
    </rPh>
    <rPh sb="2" eb="5">
      <t>スイシンヒ</t>
    </rPh>
    <phoneticPr fontId="1"/>
  </si>
  <si>
    <t>森林機能強化タイプ</t>
    <rPh sb="0" eb="2">
      <t>シンリン</t>
    </rPh>
    <rPh sb="2" eb="4">
      <t>キノウ</t>
    </rPh>
    <rPh sb="4" eb="6">
      <t>キョウカ</t>
    </rPh>
    <phoneticPr fontId="1"/>
  </si>
  <si>
    <t>関係人口維持・創出タイプ</t>
    <rPh sb="0" eb="2">
      <t>カンケイ</t>
    </rPh>
    <rPh sb="2" eb="4">
      <t>ジンコウ</t>
    </rPh>
    <rPh sb="4" eb="6">
      <t>イジ</t>
    </rPh>
    <rPh sb="7" eb="9">
      <t>ソウシュツ</t>
    </rPh>
    <phoneticPr fontId="1"/>
  </si>
  <si>
    <t>取組内容</t>
    <rPh sb="0" eb="2">
      <t>トリクミ</t>
    </rPh>
    <rPh sb="2" eb="4">
      <t>ナイヨウ</t>
    </rPh>
    <phoneticPr fontId="6"/>
  </si>
  <si>
    <t>作 業 者 名：</t>
    <rPh sb="0" eb="1">
      <t>サク</t>
    </rPh>
    <rPh sb="2" eb="3">
      <t>ギョウ</t>
    </rPh>
    <rPh sb="4" eb="5">
      <t>シャ</t>
    </rPh>
    <rPh sb="6" eb="7">
      <t>メイ</t>
    </rPh>
    <phoneticPr fontId="1"/>
  </si>
  <si>
    <t>日付</t>
    <rPh sb="0" eb="2">
      <t>ヒヅケ</t>
    </rPh>
    <phoneticPr fontId="1"/>
  </si>
  <si>
    <t>作業時間</t>
    <rPh sb="0" eb="2">
      <t>サギョウ</t>
    </rPh>
    <rPh sb="2" eb="4">
      <t>ジカン</t>
    </rPh>
    <phoneticPr fontId="1"/>
  </si>
  <si>
    <t>金額</t>
    <rPh sb="0" eb="2">
      <t>キンガク</t>
    </rPh>
    <phoneticPr fontId="1"/>
  </si>
  <si>
    <t>（活動組織名）</t>
    <rPh sb="1" eb="3">
      <t>カツドウ</t>
    </rPh>
    <rPh sb="3" eb="5">
      <t>ソシキ</t>
    </rPh>
    <rPh sb="5" eb="6">
      <t>メイ</t>
    </rPh>
    <phoneticPr fontId="1"/>
  </si>
  <si>
    <t>代表者　○○　○○　様</t>
    <rPh sb="0" eb="3">
      <t>ダイヒョウシャ</t>
    </rPh>
    <rPh sb="10" eb="11">
      <t>サマ</t>
    </rPh>
    <phoneticPr fontId="1"/>
  </si>
  <si>
    <t>令和　　年　　月　　日</t>
    <rPh sb="0" eb="2">
      <t>レイワ</t>
    </rPh>
    <rPh sb="4" eb="5">
      <t>ネン</t>
    </rPh>
    <rPh sb="7" eb="8">
      <t>ツキ</t>
    </rPh>
    <rPh sb="10" eb="11">
      <t>ヒ</t>
    </rPh>
    <phoneticPr fontId="1"/>
  </si>
  <si>
    <t>作　業　者：住所（自筆）</t>
    <rPh sb="0" eb="1">
      <t>サク</t>
    </rPh>
    <rPh sb="2" eb="3">
      <t>ギョウ</t>
    </rPh>
    <rPh sb="4" eb="5">
      <t>シャ</t>
    </rPh>
    <rPh sb="6" eb="8">
      <t>ジュウショ</t>
    </rPh>
    <rPh sb="9" eb="11">
      <t>ジヒツ</t>
    </rPh>
    <phoneticPr fontId="1"/>
  </si>
  <si>
    <t>　　　　　　　 氏名（自筆）</t>
    <rPh sb="8" eb="10">
      <t>シメイ</t>
    </rPh>
    <rPh sb="11" eb="13">
      <t>ジヒツ</t>
    </rPh>
    <phoneticPr fontId="1"/>
  </si>
  <si>
    <r>
      <t>日当や謝金の支払いを</t>
    </r>
    <r>
      <rPr>
        <sz val="10"/>
        <color theme="1"/>
        <rFont val="ＭＳ Ｐゴシック"/>
        <family val="3"/>
        <charset val="128"/>
      </rPr>
      <t>受けた人</t>
    </r>
    <r>
      <rPr>
        <sz val="10"/>
        <color theme="1"/>
        <rFont val="ＭＳ Ｐゴシック"/>
        <family val="3"/>
        <charset val="128"/>
        <scheme val="minor"/>
      </rPr>
      <t>数</t>
    </r>
    <rPh sb="3" eb="5">
      <t>シャキン</t>
    </rPh>
    <rPh sb="6" eb="8">
      <t>シハラ</t>
    </rPh>
    <rPh sb="13" eb="14">
      <t>ヒト</t>
    </rPh>
    <rPh sb="14" eb="15">
      <t>スウ</t>
    </rPh>
    <phoneticPr fontId="6"/>
  </si>
  <si>
    <r>
      <t>日当や謝金の支払を</t>
    </r>
    <r>
      <rPr>
        <sz val="10"/>
        <color theme="1"/>
        <rFont val="ＭＳ Ｐゴシック"/>
        <family val="3"/>
        <charset val="128"/>
      </rPr>
      <t>受けない人</t>
    </r>
    <r>
      <rPr>
        <sz val="10"/>
        <color theme="1"/>
        <rFont val="ＭＳ Ｐゴシック"/>
        <family val="3"/>
        <charset val="128"/>
        <scheme val="minor"/>
      </rPr>
      <t>数</t>
    </r>
    <rPh sb="13" eb="14">
      <t>ヒト</t>
    </rPh>
    <rPh sb="14" eb="15">
      <t>スウ</t>
    </rPh>
    <phoneticPr fontId="6"/>
  </si>
  <si>
    <t>注３：支払金額は協議会が定めた上限金額以内で各団体が決定するものです。（上限　一日10,000円、半日5,000円）</t>
    <rPh sb="0" eb="1">
      <t>チュウ</t>
    </rPh>
    <rPh sb="3" eb="5">
      <t>シハライ</t>
    </rPh>
    <rPh sb="5" eb="7">
      <t>キンガク</t>
    </rPh>
    <rPh sb="8" eb="11">
      <t>キョウギカイ</t>
    </rPh>
    <rPh sb="12" eb="13">
      <t>サダ</t>
    </rPh>
    <rPh sb="15" eb="17">
      <t>ジョウゲン</t>
    </rPh>
    <rPh sb="17" eb="19">
      <t>キンガク</t>
    </rPh>
    <rPh sb="19" eb="21">
      <t>イナイ</t>
    </rPh>
    <rPh sb="22" eb="25">
      <t>カクダンタイ</t>
    </rPh>
    <rPh sb="26" eb="28">
      <t>ケッテイ</t>
    </rPh>
    <rPh sb="36" eb="38">
      <t>ジョウゲン</t>
    </rPh>
    <rPh sb="39" eb="41">
      <t>イチニチ</t>
    </rPh>
    <rPh sb="47" eb="48">
      <t>エン</t>
    </rPh>
    <rPh sb="49" eb="51">
      <t>ハンニチ</t>
    </rPh>
    <rPh sb="56" eb="57">
      <t>エン</t>
    </rPh>
    <phoneticPr fontId="1"/>
  </si>
  <si>
    <t>単位：円</t>
    <phoneticPr fontId="1"/>
  </si>
  <si>
    <t>活動タイプ：</t>
    <rPh sb="0" eb="2">
      <t>カツドウ</t>
    </rPh>
    <phoneticPr fontId="1"/>
  </si>
  <si>
    <t>計</t>
    <rPh sb="0" eb="1">
      <t>ケイ</t>
    </rPh>
    <phoneticPr fontId="1"/>
  </si>
  <si>
    <t>この表の人数</t>
    <rPh sb="2" eb="3">
      <t>ヒョウ</t>
    </rPh>
    <rPh sb="4" eb="6">
      <t>ニンズウ</t>
    </rPh>
    <phoneticPr fontId="1"/>
  </si>
  <si>
    <t>日誌の人数</t>
    <rPh sb="0" eb="2">
      <t>ニッシ</t>
    </rPh>
    <rPh sb="3" eb="5">
      <t>ニンズウ</t>
    </rPh>
    <phoneticPr fontId="1"/>
  </si>
  <si>
    <t>チェック</t>
    <phoneticPr fontId="1"/>
  </si>
  <si>
    <t>単位：円</t>
    <phoneticPr fontId="1"/>
  </si>
  <si>
    <t>代表者　　　　　　様</t>
    <rPh sb="0" eb="3">
      <t>ダイヒョウシャ</t>
    </rPh>
    <rPh sb="9" eb="10">
      <t>サマ</t>
    </rPh>
    <phoneticPr fontId="1"/>
  </si>
  <si>
    <t>上記金額を受け取りました。</t>
    <rPh sb="0" eb="2">
      <t>ジョウキ</t>
    </rPh>
    <rPh sb="2" eb="4">
      <t>キンガク</t>
    </rPh>
    <rPh sb="5" eb="6">
      <t>ウ</t>
    </rPh>
    <rPh sb="7" eb="8">
      <t>ト</t>
    </rPh>
    <phoneticPr fontId="1"/>
  </si>
  <si>
    <t>地域活動型（森林資源活用）</t>
  </si>
  <si>
    <t>地域活動型（竹林資源活用）</t>
    <rPh sb="6" eb="7">
      <t>タケ</t>
    </rPh>
    <phoneticPr fontId="1"/>
  </si>
  <si>
    <t>複業実践型</t>
    <phoneticPr fontId="1"/>
  </si>
  <si>
    <t>令和７年度　里山林活性化による多面的機能発揮対策交付金　（活動記録）</t>
    <rPh sb="0" eb="2">
      <t>レイワ</t>
    </rPh>
    <rPh sb="3" eb="5">
      <t>ネンド</t>
    </rPh>
    <rPh sb="6" eb="8">
      <t>サトヤマ</t>
    </rPh>
    <rPh sb="8" eb="9">
      <t>リン</t>
    </rPh>
    <rPh sb="9" eb="12">
      <t>カッセイカ</t>
    </rPh>
    <rPh sb="15" eb="18">
      <t>タメンテキ</t>
    </rPh>
    <rPh sb="18" eb="20">
      <t>キノウ</t>
    </rPh>
    <rPh sb="20" eb="22">
      <t>ハッキ</t>
    </rPh>
    <rPh sb="22" eb="24">
      <t>タイサク</t>
    </rPh>
    <rPh sb="24" eb="27">
      <t>コウフキン</t>
    </rPh>
    <rPh sb="29" eb="31">
      <t>カツドウ</t>
    </rPh>
    <rPh sb="31" eb="33">
      <t>キロク</t>
    </rPh>
    <phoneticPr fontId="6"/>
  </si>
  <si>
    <t>令和７年度　日当支払一覧表（活動日別、構成員別一覧）</t>
    <rPh sb="6" eb="8">
      <t>ニットウ</t>
    </rPh>
    <rPh sb="8" eb="10">
      <t>シハライ</t>
    </rPh>
    <rPh sb="10" eb="12">
      <t>イチラン</t>
    </rPh>
    <rPh sb="12" eb="13">
      <t>ヒョウ</t>
    </rPh>
    <rPh sb="14" eb="16">
      <t>カツドウ</t>
    </rPh>
    <rPh sb="16" eb="17">
      <t>ビ</t>
    </rPh>
    <rPh sb="17" eb="18">
      <t>ベツ</t>
    </rPh>
    <rPh sb="19" eb="22">
      <t>コウセイイン</t>
    </rPh>
    <rPh sb="22" eb="23">
      <t>ベツ</t>
    </rPh>
    <rPh sb="23" eb="25">
      <t>イチラン</t>
    </rPh>
    <phoneticPr fontId="1"/>
  </si>
  <si>
    <t>令和７年度　日当領収書</t>
    <rPh sb="0" eb="2">
      <t>レイワ</t>
    </rPh>
    <rPh sb="3" eb="5">
      <t>ネンド</t>
    </rPh>
    <rPh sb="6" eb="8">
      <t>ニットウ</t>
    </rPh>
    <rPh sb="8" eb="11">
      <t>リョウシュウショ</t>
    </rPh>
    <phoneticPr fontId="1"/>
  </si>
  <si>
    <t>令和７年度　日当領収書</t>
    <rPh sb="0" eb="2">
      <t>レイワ</t>
    </rPh>
    <rPh sb="3" eb="5">
      <t>ネンド</t>
    </rPh>
    <rPh sb="6" eb="8">
      <t>ニットウ</t>
    </rPh>
    <rPh sb="8" eb="10">
      <t>リョウシュウ</t>
    </rPh>
    <rPh sb="10" eb="1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</si>
</sst>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aaaa"/>
    <numFmt numFmtId="178" formatCode="#,##0_);[Red]\(#,##0\)"/>
  </numFmts>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font>
    <font>
      <sz val="11"/>
      <color rgb="FFFF0000"/>
      <name val="ＭＳ Ｐゴシック"/>
      <family val="3"/>
      <charset val="128"/>
      <scheme val="minor"/>
    </font>
    <font>
      <sz val="10"/>
      <color theme="1"/>
      <name val="ＭＳ Ｐゴシック"/>
      <family val="2"/>
      <charset val="128"/>
    </font>
    <font>
      <sz val="1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alignment vertical="center"/>
    </xf>
    <xf numFmtId="0" fontId="5" fillId="0" borderId="0"/>
    <xf numFmtId="0" fontId="10" fillId="0" borderId="0">
      <alignment vertical="center"/>
    </xf>
    <xf numFmtId="0" fontId="5" fillId="0" borderId="0">
      <alignment vertical="center"/>
    </xf>
    <xf numFmtId="38" fontId="5"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1"/>
    <xf numFmtId="0" fontId="3" fillId="0" borderId="0" xfId="1" applyFont="1" applyAlignment="1">
      <alignment horizontal="center"/>
    </xf>
    <xf numFmtId="0" fontId="3" fillId="0" borderId="0" xfId="1" applyFont="1" applyAlignment="1">
      <alignment horizontal="left"/>
    </xf>
    <xf numFmtId="0" fontId="5" fillId="0" borderId="1" xfId="1" applyBorder="1" applyAlignment="1">
      <alignment horizontal="center" vertical="center" wrapText="1"/>
    </xf>
    <xf numFmtId="20" fontId="9" fillId="0" borderId="9" xfId="1" applyNumberFormat="1" applyFont="1" applyBorder="1" applyAlignment="1">
      <alignment horizontal="center" vertical="center" shrinkToFit="1"/>
    </xf>
    <xf numFmtId="0" fontId="5" fillId="0" borderId="4" xfId="1" applyBorder="1" applyAlignment="1">
      <alignment horizontal="center" vertical="center"/>
    </xf>
    <xf numFmtId="20" fontId="9" fillId="0" borderId="5" xfId="1" applyNumberFormat="1" applyFont="1" applyBorder="1" applyAlignment="1">
      <alignment horizontal="center" vertical="center" shrinkToFit="1"/>
    </xf>
    <xf numFmtId="20" fontId="9" fillId="0" borderId="3" xfId="1" applyNumberFormat="1" applyFont="1" applyBorder="1" applyAlignment="1">
      <alignment horizontal="center" vertical="center" shrinkToFit="1"/>
    </xf>
    <xf numFmtId="0" fontId="9" fillId="0" borderId="3" xfId="1" applyFont="1" applyBorder="1" applyAlignment="1">
      <alignment horizontal="center" vertical="center"/>
    </xf>
    <xf numFmtId="177" fontId="5" fillId="0" borderId="0" xfId="1" applyNumberFormat="1"/>
    <xf numFmtId="0" fontId="10" fillId="0" borderId="0" xfId="2">
      <alignment vertical="center"/>
    </xf>
    <xf numFmtId="178" fontId="0" fillId="0" borderId="0" xfId="0" applyNumberFormat="1">
      <alignment vertical="center"/>
    </xf>
    <xf numFmtId="0" fontId="0" fillId="0" borderId="0" xfId="0" applyAlignment="1">
      <alignment horizontal="center" vertical="center"/>
    </xf>
    <xf numFmtId="56" fontId="5" fillId="0" borderId="3" xfId="1" applyNumberFormat="1" applyBorder="1" applyAlignment="1">
      <alignment horizontal="center" vertical="center" shrinkToFit="1"/>
    </xf>
    <xf numFmtId="0" fontId="3" fillId="0" borderId="0" xfId="0" applyFont="1" applyAlignment="1">
      <alignment horizontal="center" vertical="center"/>
    </xf>
    <xf numFmtId="0" fontId="5" fillId="0" borderId="0" xfId="0" applyFont="1">
      <alignment vertical="center"/>
    </xf>
    <xf numFmtId="0" fontId="5" fillId="0" borderId="0" xfId="0" applyFont="1" applyAlignment="1"/>
    <xf numFmtId="0" fontId="5" fillId="0" borderId="0" xfId="0" applyFont="1" applyAlignment="1">
      <alignment horizontal="center" vertical="center"/>
    </xf>
    <xf numFmtId="0" fontId="7" fillId="0" borderId="0" xfId="2" applyFont="1">
      <alignment vertical="center"/>
    </xf>
    <xf numFmtId="3" fontId="5" fillId="0" borderId="1" xfId="0" applyNumberFormat="1" applyFont="1" applyBorder="1">
      <alignment vertical="center"/>
    </xf>
    <xf numFmtId="0" fontId="0" fillId="2" borderId="0" xfId="0" applyFill="1">
      <alignment vertical="center"/>
    </xf>
    <xf numFmtId="178" fontId="0" fillId="2" borderId="0" xfId="0" applyNumberFormat="1" applyFill="1">
      <alignment vertical="center"/>
    </xf>
    <xf numFmtId="0" fontId="2" fillId="2" borderId="0" xfId="0" applyFont="1" applyFill="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178" fontId="0" fillId="2" borderId="11" xfId="0" applyNumberFormat="1" applyFill="1" applyBorder="1" applyAlignment="1">
      <alignment horizontal="center" vertical="center"/>
    </xf>
    <xf numFmtId="178" fontId="0" fillId="2" borderId="15" xfId="0" applyNumberFormat="1" applyFill="1" applyBorder="1" applyAlignment="1">
      <alignment horizontal="center" vertical="center"/>
    </xf>
    <xf numFmtId="178" fontId="0" fillId="2" borderId="1" xfId="0" applyNumberFormat="1" applyFill="1" applyBorder="1" applyAlignment="1">
      <alignment horizontal="center" vertical="center"/>
    </xf>
    <xf numFmtId="56" fontId="0" fillId="2" borderId="1" xfId="0" applyNumberFormat="1" applyFill="1" applyBorder="1">
      <alignment vertical="center"/>
    </xf>
    <xf numFmtId="178" fontId="0" fillId="2" borderId="15" xfId="0" applyNumberFormat="1" applyFill="1" applyBorder="1">
      <alignment vertical="center"/>
    </xf>
    <xf numFmtId="0" fontId="0" fillId="2" borderId="1" xfId="0" applyFill="1" applyBorder="1">
      <alignment vertical="center"/>
    </xf>
    <xf numFmtId="178" fontId="0" fillId="2" borderId="0" xfId="0" applyNumberFormat="1" applyFill="1" applyAlignment="1">
      <alignment horizontal="right" vertical="center"/>
    </xf>
    <xf numFmtId="3" fontId="0" fillId="0" borderId="1" xfId="0" applyNumberFormat="1" applyBorder="1">
      <alignment vertical="center"/>
    </xf>
    <xf numFmtId="0" fontId="5" fillId="0" borderId="1" xfId="0" applyFont="1" applyBorder="1">
      <alignment vertical="center"/>
    </xf>
    <xf numFmtId="56" fontId="5"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3" fontId="5" fillId="3" borderId="1" xfId="0" applyNumberFormat="1" applyFont="1" applyFill="1" applyBorder="1">
      <alignment vertical="center"/>
    </xf>
    <xf numFmtId="3" fontId="0" fillId="3" borderId="1" xfId="0" applyNumberFormat="1" applyFill="1" applyBorder="1">
      <alignment vertical="center"/>
    </xf>
    <xf numFmtId="176" fontId="0" fillId="0" borderId="0" xfId="0" applyNumberFormat="1">
      <alignment vertical="center"/>
    </xf>
    <xf numFmtId="0" fontId="5" fillId="0" borderId="14" xfId="0" applyFont="1" applyBorder="1" applyAlignment="1">
      <alignment horizontal="left" vertical="center"/>
    </xf>
    <xf numFmtId="0" fontId="5" fillId="0" borderId="6" xfId="0" applyFont="1" applyBorder="1">
      <alignment vertical="center"/>
    </xf>
    <xf numFmtId="0" fontId="5" fillId="0" borderId="12" xfId="0" applyFont="1" applyBorder="1" applyAlignment="1">
      <alignment horizontal="center" vertical="center"/>
    </xf>
    <xf numFmtId="20" fontId="0" fillId="2" borderId="1" xfId="0" applyNumberFormat="1" applyFill="1" applyBorder="1" applyAlignment="1">
      <alignment horizontal="center" vertical="center" wrapText="1"/>
    </xf>
    <xf numFmtId="20" fontId="0" fillId="2" borderId="1" xfId="0" applyNumberFormat="1" applyFill="1" applyBorder="1" applyAlignment="1">
      <alignment horizontal="center" vertical="center"/>
    </xf>
    <xf numFmtId="176" fontId="0" fillId="2" borderId="11" xfId="0" applyNumberFormat="1" applyFill="1" applyBorder="1">
      <alignment vertical="center"/>
    </xf>
    <xf numFmtId="176" fontId="0" fillId="2" borderId="1" xfId="0" applyNumberFormat="1" applyFill="1" applyBorder="1">
      <alignment vertical="center"/>
    </xf>
    <xf numFmtId="3" fontId="0" fillId="2" borderId="4" xfId="0" applyNumberFormat="1" applyFill="1" applyBorder="1">
      <alignment vertical="center"/>
    </xf>
    <xf numFmtId="3" fontId="5" fillId="2" borderId="4" xfId="0" applyNumberFormat="1" applyFont="1" applyFill="1" applyBorder="1">
      <alignment vertical="center"/>
    </xf>
    <xf numFmtId="176" fontId="0" fillId="2" borderId="0" xfId="0" applyNumberFormat="1" applyFill="1">
      <alignment vertical="center"/>
    </xf>
    <xf numFmtId="0" fontId="5" fillId="2" borderId="0" xfId="0" applyFont="1" applyFill="1">
      <alignment vertical="center"/>
    </xf>
    <xf numFmtId="3" fontId="5" fillId="2" borderId="1" xfId="0" applyNumberFormat="1" applyFont="1" applyFill="1" applyBorder="1">
      <alignment vertical="center"/>
    </xf>
    <xf numFmtId="49" fontId="3" fillId="0" borderId="0" xfId="0" applyNumberFormat="1" applyFont="1" applyAlignment="1">
      <alignment horizontal="center" vertical="center"/>
    </xf>
    <xf numFmtId="0" fontId="3" fillId="0" borderId="0" xfId="1" applyFont="1" applyAlignment="1">
      <alignment horizontal="right" vertical="center"/>
    </xf>
    <xf numFmtId="56" fontId="5" fillId="0" borderId="1" xfId="1" applyNumberFormat="1" applyBorder="1" applyAlignment="1">
      <alignment horizontal="center" vertical="center" shrinkToFit="1"/>
    </xf>
    <xf numFmtId="20" fontId="9" fillId="0" borderId="11" xfId="1" applyNumberFormat="1" applyFont="1" applyBorder="1" applyAlignment="1">
      <alignment horizontal="center" vertical="center" shrinkToFit="1"/>
    </xf>
    <xf numFmtId="0" fontId="5" fillId="0" borderId="16" xfId="1" applyBorder="1" applyAlignment="1">
      <alignment horizontal="center" vertical="center"/>
    </xf>
    <xf numFmtId="20" fontId="9" fillId="0" borderId="13" xfId="1" applyNumberFormat="1" applyFont="1" applyBorder="1" applyAlignment="1">
      <alignment horizontal="center" vertical="center" shrinkToFit="1"/>
    </xf>
    <xf numFmtId="20" fontId="9" fillId="0" borderId="1" xfId="1" applyNumberFormat="1" applyFont="1" applyBorder="1" applyAlignment="1">
      <alignment horizontal="center" vertical="center" shrinkToFit="1"/>
    </xf>
    <xf numFmtId="0" fontId="9" fillId="0" borderId="1" xfId="1" applyFont="1" applyBorder="1" applyAlignment="1">
      <alignment horizontal="center" vertical="center"/>
    </xf>
    <xf numFmtId="56" fontId="5" fillId="0" borderId="11" xfId="1" applyNumberFormat="1" applyBorder="1" applyAlignment="1">
      <alignment horizontal="left" vertical="center" wrapText="1"/>
    </xf>
    <xf numFmtId="0" fontId="5" fillId="0" borderId="13" xfId="0" applyFont="1" applyBorder="1" applyAlignment="1">
      <alignment horizontal="left" vertical="center" wrapText="1"/>
    </xf>
    <xf numFmtId="0" fontId="5" fillId="0" borderId="11" xfId="1" applyBorder="1" applyAlignment="1">
      <alignment horizontal="left" vertical="center" wrapText="1"/>
    </xf>
    <xf numFmtId="0" fontId="5" fillId="0" borderId="9" xfId="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11" xfId="1" applyBorder="1" applyAlignment="1">
      <alignment horizontal="center" vertical="center"/>
    </xf>
    <xf numFmtId="0" fontId="5" fillId="0" borderId="16" xfId="1" applyBorder="1" applyAlignment="1">
      <alignment horizontal="center" vertical="center"/>
    </xf>
    <xf numFmtId="0" fontId="5" fillId="0" borderId="13" xfId="1" applyBorder="1" applyAlignment="1">
      <alignment horizontal="center" vertical="center"/>
    </xf>
    <xf numFmtId="0" fontId="11" fillId="0" borderId="0" xfId="1" applyFont="1" applyAlignment="1">
      <alignment horizontal="center"/>
    </xf>
    <xf numFmtId="0" fontId="5" fillId="0" borderId="1" xfId="1" applyBorder="1" applyAlignment="1">
      <alignment horizontal="center" vertical="center"/>
    </xf>
    <xf numFmtId="0" fontId="5" fillId="0" borderId="4" xfId="1" applyBorder="1" applyAlignment="1">
      <alignment horizontal="center" vertical="center" wrapText="1"/>
    </xf>
    <xf numFmtId="0" fontId="5" fillId="0" borderId="0" xfId="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5" fillId="0" borderId="8" xfId="1" applyBorder="1" applyAlignment="1">
      <alignment horizontal="center" vertical="center"/>
    </xf>
    <xf numFmtId="0" fontId="5" fillId="0" borderId="1" xfId="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3" fillId="0" borderId="0" xfId="1" applyFont="1" applyAlignment="1">
      <alignment horizontal="right" vertical="center" shrinkToFit="1"/>
    </xf>
    <xf numFmtId="0" fontId="0" fillId="0" borderId="0" xfId="0" applyAlignment="1">
      <alignment vertical="center" shrinkToFit="1"/>
    </xf>
    <xf numFmtId="0" fontId="0" fillId="0" borderId="4" xfId="0" applyBorder="1" applyAlignment="1">
      <alignment horizontal="center" vertical="center"/>
    </xf>
    <xf numFmtId="0" fontId="5" fillId="0" borderId="12" xfId="1" applyBorder="1" applyAlignment="1">
      <alignment horizontal="center" vertical="center"/>
    </xf>
    <xf numFmtId="0" fontId="0" fillId="0" borderId="0" xfId="0" applyAlignment="1">
      <alignment horizontal="center" vertical="center"/>
    </xf>
    <xf numFmtId="0" fontId="5" fillId="0" borderId="10" xfId="1"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vertical="center" shrinkToFit="1"/>
    </xf>
  </cellXfs>
  <cellStyles count="5">
    <cellStyle name="桁区切り 2" xfId="4" xr:uid="{FAF5DD81-8B83-4B31-BB04-BCF124CC0259}"/>
    <cellStyle name="標準" xfId="0" builtinId="0"/>
    <cellStyle name="標準 2" xfId="1" xr:uid="{84A27F70-FE3F-4585-AD66-1022E9211BE7}"/>
    <cellStyle name="標準 3" xfId="2" xr:uid="{879F207F-23CC-4107-8A72-58C3C11648DA}"/>
    <cellStyle name="標準 4" xfId="3" xr:uid="{7F613DB2-E6F1-41E2-9ACD-F6F0658DF9C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180975</xdr:colOff>
      <xdr:row>8</xdr:row>
      <xdr:rowOff>47624</xdr:rowOff>
    </xdr:from>
    <xdr:to>
      <xdr:col>6</xdr:col>
      <xdr:colOff>9525</xdr:colOff>
      <xdr:row>9</xdr:row>
      <xdr:rowOff>304799</xdr:rowOff>
    </xdr:to>
    <xdr:sp macro="" textlink="">
      <xdr:nvSpPr>
        <xdr:cNvPr id="2" name="テキスト ボックス 1">
          <a:extLst>
            <a:ext uri="{FF2B5EF4-FFF2-40B4-BE49-F238E27FC236}">
              <a16:creationId xmlns:a16="http://schemas.microsoft.com/office/drawing/2014/main" id="{B043F9B0-9F2F-A2CB-8B68-81F9EAC35E16}"/>
            </a:ext>
          </a:extLst>
        </xdr:cNvPr>
        <xdr:cNvSpPr txBox="1"/>
      </xdr:nvSpPr>
      <xdr:spPr>
        <a:xfrm>
          <a:off x="1885950" y="2085974"/>
          <a:ext cx="25431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rPr>
            <a:t>なるべく使用しない！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8B45-5802-46BB-8678-8852CF14A4CE}">
  <dimension ref="A2:T17"/>
  <sheetViews>
    <sheetView showGridLines="0" view="pageBreakPreview" topLeftCell="A9" zoomScaleNormal="100" zoomScaleSheetLayoutView="100" workbookViewId="0">
      <selection activeCell="I21" sqref="I21"/>
    </sheetView>
  </sheetViews>
  <sheetFormatPr defaultRowHeight="13.5" x14ac:dyDescent="0.15"/>
  <cols>
    <col min="1" max="1" width="4.375" style="3" customWidth="1"/>
    <col min="2" max="2" width="10" style="3" customWidth="1"/>
    <col min="3" max="3" width="6.125" style="3" customWidth="1"/>
    <col min="4" max="4" width="3.375" style="3" bestFit="1" customWidth="1"/>
    <col min="5" max="6" width="6.125" style="3" customWidth="1"/>
    <col min="7" max="8" width="9.25" style="3" customWidth="1"/>
    <col min="9" max="9" width="50" style="3" customWidth="1"/>
    <col min="10" max="10" width="17.625" style="3" customWidth="1"/>
    <col min="11" max="13" width="3.625" style="3" customWidth="1"/>
    <col min="14" max="14" width="9.5" style="3" bestFit="1" customWidth="1"/>
    <col min="15" max="257" width="9" style="3"/>
    <col min="258" max="258" width="10" style="3" customWidth="1"/>
    <col min="259" max="259" width="6.125" style="3" customWidth="1"/>
    <col min="260" max="260" width="3.375" style="3" bestFit="1" customWidth="1"/>
    <col min="261" max="262" width="6.125" style="3" customWidth="1"/>
    <col min="263" max="265" width="10.125" style="3" customWidth="1"/>
    <col min="266" max="266" width="57.875" style="3" customWidth="1"/>
    <col min="267" max="269" width="3.625" style="3" customWidth="1"/>
    <col min="270" max="270" width="9.5" style="3" bestFit="1" customWidth="1"/>
    <col min="271" max="513" width="9" style="3"/>
    <col min="514" max="514" width="10" style="3" customWidth="1"/>
    <col min="515" max="515" width="6.125" style="3" customWidth="1"/>
    <col min="516" max="516" width="3.375" style="3" bestFit="1" customWidth="1"/>
    <col min="517" max="518" width="6.125" style="3" customWidth="1"/>
    <col min="519" max="521" width="10.125" style="3" customWidth="1"/>
    <col min="522" max="522" width="57.875" style="3" customWidth="1"/>
    <col min="523" max="525" width="3.625" style="3" customWidth="1"/>
    <col min="526" max="526" width="9.5" style="3" bestFit="1" customWidth="1"/>
    <col min="527" max="769" width="9" style="3"/>
    <col min="770" max="770" width="10" style="3" customWidth="1"/>
    <col min="771" max="771" width="6.125" style="3" customWidth="1"/>
    <col min="772" max="772" width="3.375" style="3" bestFit="1" customWidth="1"/>
    <col min="773" max="774" width="6.125" style="3" customWidth="1"/>
    <col min="775" max="777" width="10.125" style="3" customWidth="1"/>
    <col min="778" max="778" width="57.875" style="3" customWidth="1"/>
    <col min="779" max="781" width="3.625" style="3" customWidth="1"/>
    <col min="782" max="782" width="9.5" style="3" bestFit="1" customWidth="1"/>
    <col min="783" max="1025" width="9" style="3"/>
    <col min="1026" max="1026" width="10" style="3" customWidth="1"/>
    <col min="1027" max="1027" width="6.125" style="3" customWidth="1"/>
    <col min="1028" max="1028" width="3.375" style="3" bestFit="1" customWidth="1"/>
    <col min="1029" max="1030" width="6.125" style="3" customWidth="1"/>
    <col min="1031" max="1033" width="10.125" style="3" customWidth="1"/>
    <col min="1034" max="1034" width="57.875" style="3" customWidth="1"/>
    <col min="1035" max="1037" width="3.625" style="3" customWidth="1"/>
    <col min="1038" max="1038" width="9.5" style="3" bestFit="1" customWidth="1"/>
    <col min="1039" max="1281" width="9" style="3"/>
    <col min="1282" max="1282" width="10" style="3" customWidth="1"/>
    <col min="1283" max="1283" width="6.125" style="3" customWidth="1"/>
    <col min="1284" max="1284" width="3.375" style="3" bestFit="1" customWidth="1"/>
    <col min="1285" max="1286" width="6.125" style="3" customWidth="1"/>
    <col min="1287" max="1289" width="10.125" style="3" customWidth="1"/>
    <col min="1290" max="1290" width="57.875" style="3" customWidth="1"/>
    <col min="1291" max="1293" width="3.625" style="3" customWidth="1"/>
    <col min="1294" max="1294" width="9.5" style="3" bestFit="1" customWidth="1"/>
    <col min="1295" max="1537" width="9" style="3"/>
    <col min="1538" max="1538" width="10" style="3" customWidth="1"/>
    <col min="1539" max="1539" width="6.125" style="3" customWidth="1"/>
    <col min="1540" max="1540" width="3.375" style="3" bestFit="1" customWidth="1"/>
    <col min="1541" max="1542" width="6.125" style="3" customWidth="1"/>
    <col min="1543" max="1545" width="10.125" style="3" customWidth="1"/>
    <col min="1546" max="1546" width="57.875" style="3" customWidth="1"/>
    <col min="1547" max="1549" width="3.625" style="3" customWidth="1"/>
    <col min="1550" max="1550" width="9.5" style="3" bestFit="1" customWidth="1"/>
    <col min="1551" max="1793" width="9" style="3"/>
    <col min="1794" max="1794" width="10" style="3" customWidth="1"/>
    <col min="1795" max="1795" width="6.125" style="3" customWidth="1"/>
    <col min="1796" max="1796" width="3.375" style="3" bestFit="1" customWidth="1"/>
    <col min="1797" max="1798" width="6.125" style="3" customWidth="1"/>
    <col min="1799" max="1801" width="10.125" style="3" customWidth="1"/>
    <col min="1802" max="1802" width="57.875" style="3" customWidth="1"/>
    <col min="1803" max="1805" width="3.625" style="3" customWidth="1"/>
    <col min="1806" max="1806" width="9.5" style="3" bestFit="1" customWidth="1"/>
    <col min="1807" max="2049" width="9" style="3"/>
    <col min="2050" max="2050" width="10" style="3" customWidth="1"/>
    <col min="2051" max="2051" width="6.125" style="3" customWidth="1"/>
    <col min="2052" max="2052" width="3.375" style="3" bestFit="1" customWidth="1"/>
    <col min="2053" max="2054" width="6.125" style="3" customWidth="1"/>
    <col min="2055" max="2057" width="10.125" style="3" customWidth="1"/>
    <col min="2058" max="2058" width="57.875" style="3" customWidth="1"/>
    <col min="2059" max="2061" width="3.625" style="3" customWidth="1"/>
    <col min="2062" max="2062" width="9.5" style="3" bestFit="1" customWidth="1"/>
    <col min="2063" max="2305" width="9" style="3"/>
    <col min="2306" max="2306" width="10" style="3" customWidth="1"/>
    <col min="2307" max="2307" width="6.125" style="3" customWidth="1"/>
    <col min="2308" max="2308" width="3.375" style="3" bestFit="1" customWidth="1"/>
    <col min="2309" max="2310" width="6.125" style="3" customWidth="1"/>
    <col min="2311" max="2313" width="10.125" style="3" customWidth="1"/>
    <col min="2314" max="2314" width="57.875" style="3" customWidth="1"/>
    <col min="2315" max="2317" width="3.625" style="3" customWidth="1"/>
    <col min="2318" max="2318" width="9.5" style="3" bestFit="1" customWidth="1"/>
    <col min="2319" max="2561" width="9" style="3"/>
    <col min="2562" max="2562" width="10" style="3" customWidth="1"/>
    <col min="2563" max="2563" width="6.125" style="3" customWidth="1"/>
    <col min="2564" max="2564" width="3.375" style="3" bestFit="1" customWidth="1"/>
    <col min="2565" max="2566" width="6.125" style="3" customWidth="1"/>
    <col min="2567" max="2569" width="10.125" style="3" customWidth="1"/>
    <col min="2570" max="2570" width="57.875" style="3" customWidth="1"/>
    <col min="2571" max="2573" width="3.625" style="3" customWidth="1"/>
    <col min="2574" max="2574" width="9.5" style="3" bestFit="1" customWidth="1"/>
    <col min="2575" max="2817" width="9" style="3"/>
    <col min="2818" max="2818" width="10" style="3" customWidth="1"/>
    <col min="2819" max="2819" width="6.125" style="3" customWidth="1"/>
    <col min="2820" max="2820" width="3.375" style="3" bestFit="1" customWidth="1"/>
    <col min="2821" max="2822" width="6.125" style="3" customWidth="1"/>
    <col min="2823" max="2825" width="10.125" style="3" customWidth="1"/>
    <col min="2826" max="2826" width="57.875" style="3" customWidth="1"/>
    <col min="2827" max="2829" width="3.625" style="3" customWidth="1"/>
    <col min="2830" max="2830" width="9.5" style="3" bestFit="1" customWidth="1"/>
    <col min="2831" max="3073" width="9" style="3"/>
    <col min="3074" max="3074" width="10" style="3" customWidth="1"/>
    <col min="3075" max="3075" width="6.125" style="3" customWidth="1"/>
    <col min="3076" max="3076" width="3.375" style="3" bestFit="1" customWidth="1"/>
    <col min="3077" max="3078" width="6.125" style="3" customWidth="1"/>
    <col min="3079" max="3081" width="10.125" style="3" customWidth="1"/>
    <col min="3082" max="3082" width="57.875" style="3" customWidth="1"/>
    <col min="3083" max="3085" width="3.625" style="3" customWidth="1"/>
    <col min="3086" max="3086" width="9.5" style="3" bestFit="1" customWidth="1"/>
    <col min="3087" max="3329" width="9" style="3"/>
    <col min="3330" max="3330" width="10" style="3" customWidth="1"/>
    <col min="3331" max="3331" width="6.125" style="3" customWidth="1"/>
    <col min="3332" max="3332" width="3.375" style="3" bestFit="1" customWidth="1"/>
    <col min="3333" max="3334" width="6.125" style="3" customWidth="1"/>
    <col min="3335" max="3337" width="10.125" style="3" customWidth="1"/>
    <col min="3338" max="3338" width="57.875" style="3" customWidth="1"/>
    <col min="3339" max="3341" width="3.625" style="3" customWidth="1"/>
    <col min="3342" max="3342" width="9.5" style="3" bestFit="1" customWidth="1"/>
    <col min="3343" max="3585" width="9" style="3"/>
    <col min="3586" max="3586" width="10" style="3" customWidth="1"/>
    <col min="3587" max="3587" width="6.125" style="3" customWidth="1"/>
    <col min="3588" max="3588" width="3.375" style="3" bestFit="1" customWidth="1"/>
    <col min="3589" max="3590" width="6.125" style="3" customWidth="1"/>
    <col min="3591" max="3593" width="10.125" style="3" customWidth="1"/>
    <col min="3594" max="3594" width="57.875" style="3" customWidth="1"/>
    <col min="3595" max="3597" width="3.625" style="3" customWidth="1"/>
    <col min="3598" max="3598" width="9.5" style="3" bestFit="1" customWidth="1"/>
    <col min="3599" max="3841" width="9" style="3"/>
    <col min="3842" max="3842" width="10" style="3" customWidth="1"/>
    <col min="3843" max="3843" width="6.125" style="3" customWidth="1"/>
    <col min="3844" max="3844" width="3.375" style="3" bestFit="1" customWidth="1"/>
    <col min="3845" max="3846" width="6.125" style="3" customWidth="1"/>
    <col min="3847" max="3849" width="10.125" style="3" customWidth="1"/>
    <col min="3850" max="3850" width="57.875" style="3" customWidth="1"/>
    <col min="3851" max="3853" width="3.625" style="3" customWidth="1"/>
    <col min="3854" max="3854" width="9.5" style="3" bestFit="1" customWidth="1"/>
    <col min="3855" max="4097" width="9" style="3"/>
    <col min="4098" max="4098" width="10" style="3" customWidth="1"/>
    <col min="4099" max="4099" width="6.125" style="3" customWidth="1"/>
    <col min="4100" max="4100" width="3.375" style="3" bestFit="1" customWidth="1"/>
    <col min="4101" max="4102" width="6.125" style="3" customWidth="1"/>
    <col min="4103" max="4105" width="10.125" style="3" customWidth="1"/>
    <col min="4106" max="4106" width="57.875" style="3" customWidth="1"/>
    <col min="4107" max="4109" width="3.625" style="3" customWidth="1"/>
    <col min="4110" max="4110" width="9.5" style="3" bestFit="1" customWidth="1"/>
    <col min="4111" max="4353" width="9" style="3"/>
    <col min="4354" max="4354" width="10" style="3" customWidth="1"/>
    <col min="4355" max="4355" width="6.125" style="3" customWidth="1"/>
    <col min="4356" max="4356" width="3.375" style="3" bestFit="1" customWidth="1"/>
    <col min="4357" max="4358" width="6.125" style="3" customWidth="1"/>
    <col min="4359" max="4361" width="10.125" style="3" customWidth="1"/>
    <col min="4362" max="4362" width="57.875" style="3" customWidth="1"/>
    <col min="4363" max="4365" width="3.625" style="3" customWidth="1"/>
    <col min="4366" max="4366" width="9.5" style="3" bestFit="1" customWidth="1"/>
    <col min="4367" max="4609" width="9" style="3"/>
    <col min="4610" max="4610" width="10" style="3" customWidth="1"/>
    <col min="4611" max="4611" width="6.125" style="3" customWidth="1"/>
    <col min="4612" max="4612" width="3.375" style="3" bestFit="1" customWidth="1"/>
    <col min="4613" max="4614" width="6.125" style="3" customWidth="1"/>
    <col min="4615" max="4617" width="10.125" style="3" customWidth="1"/>
    <col min="4618" max="4618" width="57.875" style="3" customWidth="1"/>
    <col min="4619" max="4621" width="3.625" style="3" customWidth="1"/>
    <col min="4622" max="4622" width="9.5" style="3" bestFit="1" customWidth="1"/>
    <col min="4623" max="4865" width="9" style="3"/>
    <col min="4866" max="4866" width="10" style="3" customWidth="1"/>
    <col min="4867" max="4867" width="6.125" style="3" customWidth="1"/>
    <col min="4868" max="4868" width="3.375" style="3" bestFit="1" customWidth="1"/>
    <col min="4869" max="4870" width="6.125" style="3" customWidth="1"/>
    <col min="4871" max="4873" width="10.125" style="3" customWidth="1"/>
    <col min="4874" max="4874" width="57.875" style="3" customWidth="1"/>
    <col min="4875" max="4877" width="3.625" style="3" customWidth="1"/>
    <col min="4878" max="4878" width="9.5" style="3" bestFit="1" customWidth="1"/>
    <col min="4879" max="5121" width="9" style="3"/>
    <col min="5122" max="5122" width="10" style="3" customWidth="1"/>
    <col min="5123" max="5123" width="6.125" style="3" customWidth="1"/>
    <col min="5124" max="5124" width="3.375" style="3" bestFit="1" customWidth="1"/>
    <col min="5125" max="5126" width="6.125" style="3" customWidth="1"/>
    <col min="5127" max="5129" width="10.125" style="3" customWidth="1"/>
    <col min="5130" max="5130" width="57.875" style="3" customWidth="1"/>
    <col min="5131" max="5133" width="3.625" style="3" customWidth="1"/>
    <col min="5134" max="5134" width="9.5" style="3" bestFit="1" customWidth="1"/>
    <col min="5135" max="5377" width="9" style="3"/>
    <col min="5378" max="5378" width="10" style="3" customWidth="1"/>
    <col min="5379" max="5379" width="6.125" style="3" customWidth="1"/>
    <col min="5380" max="5380" width="3.375" style="3" bestFit="1" customWidth="1"/>
    <col min="5381" max="5382" width="6.125" style="3" customWidth="1"/>
    <col min="5383" max="5385" width="10.125" style="3" customWidth="1"/>
    <col min="5386" max="5386" width="57.875" style="3" customWidth="1"/>
    <col min="5387" max="5389" width="3.625" style="3" customWidth="1"/>
    <col min="5390" max="5390" width="9.5" style="3" bestFit="1" customWidth="1"/>
    <col min="5391" max="5633" width="9" style="3"/>
    <col min="5634" max="5634" width="10" style="3" customWidth="1"/>
    <col min="5635" max="5635" width="6.125" style="3" customWidth="1"/>
    <col min="5636" max="5636" width="3.375" style="3" bestFit="1" customWidth="1"/>
    <col min="5637" max="5638" width="6.125" style="3" customWidth="1"/>
    <col min="5639" max="5641" width="10.125" style="3" customWidth="1"/>
    <col min="5642" max="5642" width="57.875" style="3" customWidth="1"/>
    <col min="5643" max="5645" width="3.625" style="3" customWidth="1"/>
    <col min="5646" max="5646" width="9.5" style="3" bestFit="1" customWidth="1"/>
    <col min="5647" max="5889" width="9" style="3"/>
    <col min="5890" max="5890" width="10" style="3" customWidth="1"/>
    <col min="5891" max="5891" width="6.125" style="3" customWidth="1"/>
    <col min="5892" max="5892" width="3.375" style="3" bestFit="1" customWidth="1"/>
    <col min="5893" max="5894" width="6.125" style="3" customWidth="1"/>
    <col min="5895" max="5897" width="10.125" style="3" customWidth="1"/>
    <col min="5898" max="5898" width="57.875" style="3" customWidth="1"/>
    <col min="5899" max="5901" width="3.625" style="3" customWidth="1"/>
    <col min="5902" max="5902" width="9.5" style="3" bestFit="1" customWidth="1"/>
    <col min="5903" max="6145" width="9" style="3"/>
    <col min="6146" max="6146" width="10" style="3" customWidth="1"/>
    <col min="6147" max="6147" width="6.125" style="3" customWidth="1"/>
    <col min="6148" max="6148" width="3.375" style="3" bestFit="1" customWidth="1"/>
    <col min="6149" max="6150" width="6.125" style="3" customWidth="1"/>
    <col min="6151" max="6153" width="10.125" style="3" customWidth="1"/>
    <col min="6154" max="6154" width="57.875" style="3" customWidth="1"/>
    <col min="6155" max="6157" width="3.625" style="3" customWidth="1"/>
    <col min="6158" max="6158" width="9.5" style="3" bestFit="1" customWidth="1"/>
    <col min="6159" max="6401" width="9" style="3"/>
    <col min="6402" max="6402" width="10" style="3" customWidth="1"/>
    <col min="6403" max="6403" width="6.125" style="3" customWidth="1"/>
    <col min="6404" max="6404" width="3.375" style="3" bestFit="1" customWidth="1"/>
    <col min="6405" max="6406" width="6.125" style="3" customWidth="1"/>
    <col min="6407" max="6409" width="10.125" style="3" customWidth="1"/>
    <col min="6410" max="6410" width="57.875" style="3" customWidth="1"/>
    <col min="6411" max="6413" width="3.625" style="3" customWidth="1"/>
    <col min="6414" max="6414" width="9.5" style="3" bestFit="1" customWidth="1"/>
    <col min="6415" max="6657" width="9" style="3"/>
    <col min="6658" max="6658" width="10" style="3" customWidth="1"/>
    <col min="6659" max="6659" width="6.125" style="3" customWidth="1"/>
    <col min="6660" max="6660" width="3.375" style="3" bestFit="1" customWidth="1"/>
    <col min="6661" max="6662" width="6.125" style="3" customWidth="1"/>
    <col min="6663" max="6665" width="10.125" style="3" customWidth="1"/>
    <col min="6666" max="6666" width="57.875" style="3" customWidth="1"/>
    <col min="6667" max="6669" width="3.625" style="3" customWidth="1"/>
    <col min="6670" max="6670" width="9.5" style="3" bestFit="1" customWidth="1"/>
    <col min="6671" max="6913" width="9" style="3"/>
    <col min="6914" max="6914" width="10" style="3" customWidth="1"/>
    <col min="6915" max="6915" width="6.125" style="3" customWidth="1"/>
    <col min="6916" max="6916" width="3.375" style="3" bestFit="1" customWidth="1"/>
    <col min="6917" max="6918" width="6.125" style="3" customWidth="1"/>
    <col min="6919" max="6921" width="10.125" style="3" customWidth="1"/>
    <col min="6922" max="6922" width="57.875" style="3" customWidth="1"/>
    <col min="6923" max="6925" width="3.625" style="3" customWidth="1"/>
    <col min="6926" max="6926" width="9.5" style="3" bestFit="1" customWidth="1"/>
    <col min="6927" max="7169" width="9" style="3"/>
    <col min="7170" max="7170" width="10" style="3" customWidth="1"/>
    <col min="7171" max="7171" width="6.125" style="3" customWidth="1"/>
    <col min="7172" max="7172" width="3.375" style="3" bestFit="1" customWidth="1"/>
    <col min="7173" max="7174" width="6.125" style="3" customWidth="1"/>
    <col min="7175" max="7177" width="10.125" style="3" customWidth="1"/>
    <col min="7178" max="7178" width="57.875" style="3" customWidth="1"/>
    <col min="7179" max="7181" width="3.625" style="3" customWidth="1"/>
    <col min="7182" max="7182" width="9.5" style="3" bestFit="1" customWidth="1"/>
    <col min="7183" max="7425" width="9" style="3"/>
    <col min="7426" max="7426" width="10" style="3" customWidth="1"/>
    <col min="7427" max="7427" width="6.125" style="3" customWidth="1"/>
    <col min="7428" max="7428" width="3.375" style="3" bestFit="1" customWidth="1"/>
    <col min="7429" max="7430" width="6.125" style="3" customWidth="1"/>
    <col min="7431" max="7433" width="10.125" style="3" customWidth="1"/>
    <col min="7434" max="7434" width="57.875" style="3" customWidth="1"/>
    <col min="7435" max="7437" width="3.625" style="3" customWidth="1"/>
    <col min="7438" max="7438" width="9.5" style="3" bestFit="1" customWidth="1"/>
    <col min="7439" max="7681" width="9" style="3"/>
    <col min="7682" max="7682" width="10" style="3" customWidth="1"/>
    <col min="7683" max="7683" width="6.125" style="3" customWidth="1"/>
    <col min="7684" max="7684" width="3.375" style="3" bestFit="1" customWidth="1"/>
    <col min="7685" max="7686" width="6.125" style="3" customWidth="1"/>
    <col min="7687" max="7689" width="10.125" style="3" customWidth="1"/>
    <col min="7690" max="7690" width="57.875" style="3" customWidth="1"/>
    <col min="7691" max="7693" width="3.625" style="3" customWidth="1"/>
    <col min="7694" max="7694" width="9.5" style="3" bestFit="1" customWidth="1"/>
    <col min="7695" max="7937" width="9" style="3"/>
    <col min="7938" max="7938" width="10" style="3" customWidth="1"/>
    <col min="7939" max="7939" width="6.125" style="3" customWidth="1"/>
    <col min="7940" max="7940" width="3.375" style="3" bestFit="1" customWidth="1"/>
    <col min="7941" max="7942" width="6.125" style="3" customWidth="1"/>
    <col min="7943" max="7945" width="10.125" style="3" customWidth="1"/>
    <col min="7946" max="7946" width="57.875" style="3" customWidth="1"/>
    <col min="7947" max="7949" width="3.625" style="3" customWidth="1"/>
    <col min="7950" max="7950" width="9.5" style="3" bestFit="1" customWidth="1"/>
    <col min="7951" max="8193" width="9" style="3"/>
    <col min="8194" max="8194" width="10" style="3" customWidth="1"/>
    <col min="8195" max="8195" width="6.125" style="3" customWidth="1"/>
    <col min="8196" max="8196" width="3.375" style="3" bestFit="1" customWidth="1"/>
    <col min="8197" max="8198" width="6.125" style="3" customWidth="1"/>
    <col min="8199" max="8201" width="10.125" style="3" customWidth="1"/>
    <col min="8202" max="8202" width="57.875" style="3" customWidth="1"/>
    <col min="8203" max="8205" width="3.625" style="3" customWidth="1"/>
    <col min="8206" max="8206" width="9.5" style="3" bestFit="1" customWidth="1"/>
    <col min="8207" max="8449" width="9" style="3"/>
    <col min="8450" max="8450" width="10" style="3" customWidth="1"/>
    <col min="8451" max="8451" width="6.125" style="3" customWidth="1"/>
    <col min="8452" max="8452" width="3.375" style="3" bestFit="1" customWidth="1"/>
    <col min="8453" max="8454" width="6.125" style="3" customWidth="1"/>
    <col min="8455" max="8457" width="10.125" style="3" customWidth="1"/>
    <col min="8458" max="8458" width="57.875" style="3" customWidth="1"/>
    <col min="8459" max="8461" width="3.625" style="3" customWidth="1"/>
    <col min="8462" max="8462" width="9.5" style="3" bestFit="1" customWidth="1"/>
    <col min="8463" max="8705" width="9" style="3"/>
    <col min="8706" max="8706" width="10" style="3" customWidth="1"/>
    <col min="8707" max="8707" width="6.125" style="3" customWidth="1"/>
    <col min="8708" max="8708" width="3.375" style="3" bestFit="1" customWidth="1"/>
    <col min="8709" max="8710" width="6.125" style="3" customWidth="1"/>
    <col min="8711" max="8713" width="10.125" style="3" customWidth="1"/>
    <col min="8714" max="8714" width="57.875" style="3" customWidth="1"/>
    <col min="8715" max="8717" width="3.625" style="3" customWidth="1"/>
    <col min="8718" max="8718" width="9.5" style="3" bestFit="1" customWidth="1"/>
    <col min="8719" max="8961" width="9" style="3"/>
    <col min="8962" max="8962" width="10" style="3" customWidth="1"/>
    <col min="8963" max="8963" width="6.125" style="3" customWidth="1"/>
    <col min="8964" max="8964" width="3.375" style="3" bestFit="1" customWidth="1"/>
    <col min="8965" max="8966" width="6.125" style="3" customWidth="1"/>
    <col min="8967" max="8969" width="10.125" style="3" customWidth="1"/>
    <col min="8970" max="8970" width="57.875" style="3" customWidth="1"/>
    <col min="8971" max="8973" width="3.625" style="3" customWidth="1"/>
    <col min="8974" max="8974" width="9.5" style="3" bestFit="1" customWidth="1"/>
    <col min="8975" max="9217" width="9" style="3"/>
    <col min="9218" max="9218" width="10" style="3" customWidth="1"/>
    <col min="9219" max="9219" width="6.125" style="3" customWidth="1"/>
    <col min="9220" max="9220" width="3.375" style="3" bestFit="1" customWidth="1"/>
    <col min="9221" max="9222" width="6.125" style="3" customWidth="1"/>
    <col min="9223" max="9225" width="10.125" style="3" customWidth="1"/>
    <col min="9226" max="9226" width="57.875" style="3" customWidth="1"/>
    <col min="9227" max="9229" width="3.625" style="3" customWidth="1"/>
    <col min="9230" max="9230" width="9.5" style="3" bestFit="1" customWidth="1"/>
    <col min="9231" max="9473" width="9" style="3"/>
    <col min="9474" max="9474" width="10" style="3" customWidth="1"/>
    <col min="9475" max="9475" width="6.125" style="3" customWidth="1"/>
    <col min="9476" max="9476" width="3.375" style="3" bestFit="1" customWidth="1"/>
    <col min="9477" max="9478" width="6.125" style="3" customWidth="1"/>
    <col min="9479" max="9481" width="10.125" style="3" customWidth="1"/>
    <col min="9482" max="9482" width="57.875" style="3" customWidth="1"/>
    <col min="9483" max="9485" width="3.625" style="3" customWidth="1"/>
    <col min="9486" max="9486" width="9.5" style="3" bestFit="1" customWidth="1"/>
    <col min="9487" max="9729" width="9" style="3"/>
    <col min="9730" max="9730" width="10" style="3" customWidth="1"/>
    <col min="9731" max="9731" width="6.125" style="3" customWidth="1"/>
    <col min="9732" max="9732" width="3.375" style="3" bestFit="1" customWidth="1"/>
    <col min="9733" max="9734" width="6.125" style="3" customWidth="1"/>
    <col min="9735" max="9737" width="10.125" style="3" customWidth="1"/>
    <col min="9738" max="9738" width="57.875" style="3" customWidth="1"/>
    <col min="9739" max="9741" width="3.625" style="3" customWidth="1"/>
    <col min="9742" max="9742" width="9.5" style="3" bestFit="1" customWidth="1"/>
    <col min="9743" max="9985" width="9" style="3"/>
    <col min="9986" max="9986" width="10" style="3" customWidth="1"/>
    <col min="9987" max="9987" width="6.125" style="3" customWidth="1"/>
    <col min="9988" max="9988" width="3.375" style="3" bestFit="1" customWidth="1"/>
    <col min="9989" max="9990" width="6.125" style="3" customWidth="1"/>
    <col min="9991" max="9993" width="10.125" style="3" customWidth="1"/>
    <col min="9994" max="9994" width="57.875" style="3" customWidth="1"/>
    <col min="9995" max="9997" width="3.625" style="3" customWidth="1"/>
    <col min="9998" max="9998" width="9.5" style="3" bestFit="1" customWidth="1"/>
    <col min="9999" max="10241" width="9" style="3"/>
    <col min="10242" max="10242" width="10" style="3" customWidth="1"/>
    <col min="10243" max="10243" width="6.125" style="3" customWidth="1"/>
    <col min="10244" max="10244" width="3.375" style="3" bestFit="1" customWidth="1"/>
    <col min="10245" max="10246" width="6.125" style="3" customWidth="1"/>
    <col min="10247" max="10249" width="10.125" style="3" customWidth="1"/>
    <col min="10250" max="10250" width="57.875" style="3" customWidth="1"/>
    <col min="10251" max="10253" width="3.625" style="3" customWidth="1"/>
    <col min="10254" max="10254" width="9.5" style="3" bestFit="1" customWidth="1"/>
    <col min="10255" max="10497" width="9" style="3"/>
    <col min="10498" max="10498" width="10" style="3" customWidth="1"/>
    <col min="10499" max="10499" width="6.125" style="3" customWidth="1"/>
    <col min="10500" max="10500" width="3.375" style="3" bestFit="1" customWidth="1"/>
    <col min="10501" max="10502" width="6.125" style="3" customWidth="1"/>
    <col min="10503" max="10505" width="10.125" style="3" customWidth="1"/>
    <col min="10506" max="10506" width="57.875" style="3" customWidth="1"/>
    <col min="10507" max="10509" width="3.625" style="3" customWidth="1"/>
    <col min="10510" max="10510" width="9.5" style="3" bestFit="1" customWidth="1"/>
    <col min="10511" max="10753" width="9" style="3"/>
    <col min="10754" max="10754" width="10" style="3" customWidth="1"/>
    <col min="10755" max="10755" width="6.125" style="3" customWidth="1"/>
    <col min="10756" max="10756" width="3.375" style="3" bestFit="1" customWidth="1"/>
    <col min="10757" max="10758" width="6.125" style="3" customWidth="1"/>
    <col min="10759" max="10761" width="10.125" style="3" customWidth="1"/>
    <col min="10762" max="10762" width="57.875" style="3" customWidth="1"/>
    <col min="10763" max="10765" width="3.625" style="3" customWidth="1"/>
    <col min="10766" max="10766" width="9.5" style="3" bestFit="1" customWidth="1"/>
    <col min="10767" max="11009" width="9" style="3"/>
    <col min="11010" max="11010" width="10" style="3" customWidth="1"/>
    <col min="11011" max="11011" width="6.125" style="3" customWidth="1"/>
    <col min="11012" max="11012" width="3.375" style="3" bestFit="1" customWidth="1"/>
    <col min="11013" max="11014" width="6.125" style="3" customWidth="1"/>
    <col min="11015" max="11017" width="10.125" style="3" customWidth="1"/>
    <col min="11018" max="11018" width="57.875" style="3" customWidth="1"/>
    <col min="11019" max="11021" width="3.625" style="3" customWidth="1"/>
    <col min="11022" max="11022" width="9.5" style="3" bestFit="1" customWidth="1"/>
    <col min="11023" max="11265" width="9" style="3"/>
    <col min="11266" max="11266" width="10" style="3" customWidth="1"/>
    <col min="11267" max="11267" width="6.125" style="3" customWidth="1"/>
    <col min="11268" max="11268" width="3.375" style="3" bestFit="1" customWidth="1"/>
    <col min="11269" max="11270" width="6.125" style="3" customWidth="1"/>
    <col min="11271" max="11273" width="10.125" style="3" customWidth="1"/>
    <col min="11274" max="11274" width="57.875" style="3" customWidth="1"/>
    <col min="11275" max="11277" width="3.625" style="3" customWidth="1"/>
    <col min="11278" max="11278" width="9.5" style="3" bestFit="1" customWidth="1"/>
    <col min="11279" max="11521" width="9" style="3"/>
    <col min="11522" max="11522" width="10" style="3" customWidth="1"/>
    <col min="11523" max="11523" width="6.125" style="3" customWidth="1"/>
    <col min="11524" max="11524" width="3.375" style="3" bestFit="1" customWidth="1"/>
    <col min="11525" max="11526" width="6.125" style="3" customWidth="1"/>
    <col min="11527" max="11529" width="10.125" style="3" customWidth="1"/>
    <col min="11530" max="11530" width="57.875" style="3" customWidth="1"/>
    <col min="11531" max="11533" width="3.625" style="3" customWidth="1"/>
    <col min="11534" max="11534" width="9.5" style="3" bestFit="1" customWidth="1"/>
    <col min="11535" max="11777" width="9" style="3"/>
    <col min="11778" max="11778" width="10" style="3" customWidth="1"/>
    <col min="11779" max="11779" width="6.125" style="3" customWidth="1"/>
    <col min="11780" max="11780" width="3.375" style="3" bestFit="1" customWidth="1"/>
    <col min="11781" max="11782" width="6.125" style="3" customWidth="1"/>
    <col min="11783" max="11785" width="10.125" style="3" customWidth="1"/>
    <col min="11786" max="11786" width="57.875" style="3" customWidth="1"/>
    <col min="11787" max="11789" width="3.625" style="3" customWidth="1"/>
    <col min="11790" max="11790" width="9.5" style="3" bestFit="1" customWidth="1"/>
    <col min="11791" max="12033" width="9" style="3"/>
    <col min="12034" max="12034" width="10" style="3" customWidth="1"/>
    <col min="12035" max="12035" width="6.125" style="3" customWidth="1"/>
    <col min="12036" max="12036" width="3.375" style="3" bestFit="1" customWidth="1"/>
    <col min="12037" max="12038" width="6.125" style="3" customWidth="1"/>
    <col min="12039" max="12041" width="10.125" style="3" customWidth="1"/>
    <col min="12042" max="12042" width="57.875" style="3" customWidth="1"/>
    <col min="12043" max="12045" width="3.625" style="3" customWidth="1"/>
    <col min="12046" max="12046" width="9.5" style="3" bestFit="1" customWidth="1"/>
    <col min="12047" max="12289" width="9" style="3"/>
    <col min="12290" max="12290" width="10" style="3" customWidth="1"/>
    <col min="12291" max="12291" width="6.125" style="3" customWidth="1"/>
    <col min="12292" max="12292" width="3.375" style="3" bestFit="1" customWidth="1"/>
    <col min="12293" max="12294" width="6.125" style="3" customWidth="1"/>
    <col min="12295" max="12297" width="10.125" style="3" customWidth="1"/>
    <col min="12298" max="12298" width="57.875" style="3" customWidth="1"/>
    <col min="12299" max="12301" width="3.625" style="3" customWidth="1"/>
    <col min="12302" max="12302" width="9.5" style="3" bestFit="1" customWidth="1"/>
    <col min="12303" max="12545" width="9" style="3"/>
    <col min="12546" max="12546" width="10" style="3" customWidth="1"/>
    <col min="12547" max="12547" width="6.125" style="3" customWidth="1"/>
    <col min="12548" max="12548" width="3.375" style="3" bestFit="1" customWidth="1"/>
    <col min="12549" max="12550" width="6.125" style="3" customWidth="1"/>
    <col min="12551" max="12553" width="10.125" style="3" customWidth="1"/>
    <col min="12554" max="12554" width="57.875" style="3" customWidth="1"/>
    <col min="12555" max="12557" width="3.625" style="3" customWidth="1"/>
    <col min="12558" max="12558" width="9.5" style="3" bestFit="1" customWidth="1"/>
    <col min="12559" max="12801" width="9" style="3"/>
    <col min="12802" max="12802" width="10" style="3" customWidth="1"/>
    <col min="12803" max="12803" width="6.125" style="3" customWidth="1"/>
    <col min="12804" max="12804" width="3.375" style="3" bestFit="1" customWidth="1"/>
    <col min="12805" max="12806" width="6.125" style="3" customWidth="1"/>
    <col min="12807" max="12809" width="10.125" style="3" customWidth="1"/>
    <col min="12810" max="12810" width="57.875" style="3" customWidth="1"/>
    <col min="12811" max="12813" width="3.625" style="3" customWidth="1"/>
    <col min="12814" max="12814" width="9.5" style="3" bestFit="1" customWidth="1"/>
    <col min="12815" max="13057" width="9" style="3"/>
    <col min="13058" max="13058" width="10" style="3" customWidth="1"/>
    <col min="13059" max="13059" width="6.125" style="3" customWidth="1"/>
    <col min="13060" max="13060" width="3.375" style="3" bestFit="1" customWidth="1"/>
    <col min="13061" max="13062" width="6.125" style="3" customWidth="1"/>
    <col min="13063" max="13065" width="10.125" style="3" customWidth="1"/>
    <col min="13066" max="13066" width="57.875" style="3" customWidth="1"/>
    <col min="13067" max="13069" width="3.625" style="3" customWidth="1"/>
    <col min="13070" max="13070" width="9.5" style="3" bestFit="1" customWidth="1"/>
    <col min="13071" max="13313" width="9" style="3"/>
    <col min="13314" max="13314" width="10" style="3" customWidth="1"/>
    <col min="13315" max="13315" width="6.125" style="3" customWidth="1"/>
    <col min="13316" max="13316" width="3.375" style="3" bestFit="1" customWidth="1"/>
    <col min="13317" max="13318" width="6.125" style="3" customWidth="1"/>
    <col min="13319" max="13321" width="10.125" style="3" customWidth="1"/>
    <col min="13322" max="13322" width="57.875" style="3" customWidth="1"/>
    <col min="13323" max="13325" width="3.625" style="3" customWidth="1"/>
    <col min="13326" max="13326" width="9.5" style="3" bestFit="1" customWidth="1"/>
    <col min="13327" max="13569" width="9" style="3"/>
    <col min="13570" max="13570" width="10" style="3" customWidth="1"/>
    <col min="13571" max="13571" width="6.125" style="3" customWidth="1"/>
    <col min="13572" max="13572" width="3.375" style="3" bestFit="1" customWidth="1"/>
    <col min="13573" max="13574" width="6.125" style="3" customWidth="1"/>
    <col min="13575" max="13577" width="10.125" style="3" customWidth="1"/>
    <col min="13578" max="13578" width="57.875" style="3" customWidth="1"/>
    <col min="13579" max="13581" width="3.625" style="3" customWidth="1"/>
    <col min="13582" max="13582" width="9.5" style="3" bestFit="1" customWidth="1"/>
    <col min="13583" max="13825" width="9" style="3"/>
    <col min="13826" max="13826" width="10" style="3" customWidth="1"/>
    <col min="13827" max="13827" width="6.125" style="3" customWidth="1"/>
    <col min="13828" max="13828" width="3.375" style="3" bestFit="1" customWidth="1"/>
    <col min="13829" max="13830" width="6.125" style="3" customWidth="1"/>
    <col min="13831" max="13833" width="10.125" style="3" customWidth="1"/>
    <col min="13834" max="13834" width="57.875" style="3" customWidth="1"/>
    <col min="13835" max="13837" width="3.625" style="3" customWidth="1"/>
    <col min="13838" max="13838" width="9.5" style="3" bestFit="1" customWidth="1"/>
    <col min="13839" max="14081" width="9" style="3"/>
    <col min="14082" max="14082" width="10" style="3" customWidth="1"/>
    <col min="14083" max="14083" width="6.125" style="3" customWidth="1"/>
    <col min="14084" max="14084" width="3.375" style="3" bestFit="1" customWidth="1"/>
    <col min="14085" max="14086" width="6.125" style="3" customWidth="1"/>
    <col min="14087" max="14089" width="10.125" style="3" customWidth="1"/>
    <col min="14090" max="14090" width="57.875" style="3" customWidth="1"/>
    <col min="14091" max="14093" width="3.625" style="3" customWidth="1"/>
    <col min="14094" max="14094" width="9.5" style="3" bestFit="1" customWidth="1"/>
    <col min="14095" max="14337" width="9" style="3"/>
    <col min="14338" max="14338" width="10" style="3" customWidth="1"/>
    <col min="14339" max="14339" width="6.125" style="3" customWidth="1"/>
    <col min="14340" max="14340" width="3.375" style="3" bestFit="1" customWidth="1"/>
    <col min="14341" max="14342" width="6.125" style="3" customWidth="1"/>
    <col min="14343" max="14345" width="10.125" style="3" customWidth="1"/>
    <col min="14346" max="14346" width="57.875" style="3" customWidth="1"/>
    <col min="14347" max="14349" width="3.625" style="3" customWidth="1"/>
    <col min="14350" max="14350" width="9.5" style="3" bestFit="1" customWidth="1"/>
    <col min="14351" max="14593" width="9" style="3"/>
    <col min="14594" max="14594" width="10" style="3" customWidth="1"/>
    <col min="14595" max="14595" width="6.125" style="3" customWidth="1"/>
    <col min="14596" max="14596" width="3.375" style="3" bestFit="1" customWidth="1"/>
    <col min="14597" max="14598" width="6.125" style="3" customWidth="1"/>
    <col min="14599" max="14601" width="10.125" style="3" customWidth="1"/>
    <col min="14602" max="14602" width="57.875" style="3" customWidth="1"/>
    <col min="14603" max="14605" width="3.625" style="3" customWidth="1"/>
    <col min="14606" max="14606" width="9.5" style="3" bestFit="1" customWidth="1"/>
    <col min="14607" max="14849" width="9" style="3"/>
    <col min="14850" max="14850" width="10" style="3" customWidth="1"/>
    <col min="14851" max="14851" width="6.125" style="3" customWidth="1"/>
    <col min="14852" max="14852" width="3.375" style="3" bestFit="1" customWidth="1"/>
    <col min="14853" max="14854" width="6.125" style="3" customWidth="1"/>
    <col min="14855" max="14857" width="10.125" style="3" customWidth="1"/>
    <col min="14858" max="14858" width="57.875" style="3" customWidth="1"/>
    <col min="14859" max="14861" width="3.625" style="3" customWidth="1"/>
    <col min="14862" max="14862" width="9.5" style="3" bestFit="1" customWidth="1"/>
    <col min="14863" max="15105" width="9" style="3"/>
    <col min="15106" max="15106" width="10" style="3" customWidth="1"/>
    <col min="15107" max="15107" width="6.125" style="3" customWidth="1"/>
    <col min="15108" max="15108" width="3.375" style="3" bestFit="1" customWidth="1"/>
    <col min="15109" max="15110" width="6.125" style="3" customWidth="1"/>
    <col min="15111" max="15113" width="10.125" style="3" customWidth="1"/>
    <col min="15114" max="15114" width="57.875" style="3" customWidth="1"/>
    <col min="15115" max="15117" width="3.625" style="3" customWidth="1"/>
    <col min="15118" max="15118" width="9.5" style="3" bestFit="1" customWidth="1"/>
    <col min="15119" max="15361" width="9" style="3"/>
    <col min="15362" max="15362" width="10" style="3" customWidth="1"/>
    <col min="15363" max="15363" width="6.125" style="3" customWidth="1"/>
    <col min="15364" max="15364" width="3.375" style="3" bestFit="1" customWidth="1"/>
    <col min="15365" max="15366" width="6.125" style="3" customWidth="1"/>
    <col min="15367" max="15369" width="10.125" style="3" customWidth="1"/>
    <col min="15370" max="15370" width="57.875" style="3" customWidth="1"/>
    <col min="15371" max="15373" width="3.625" style="3" customWidth="1"/>
    <col min="15374" max="15374" width="9.5" style="3" bestFit="1" customWidth="1"/>
    <col min="15375" max="15617" width="9" style="3"/>
    <col min="15618" max="15618" width="10" style="3" customWidth="1"/>
    <col min="15619" max="15619" width="6.125" style="3" customWidth="1"/>
    <col min="15620" max="15620" width="3.375" style="3" bestFit="1" customWidth="1"/>
    <col min="15621" max="15622" width="6.125" style="3" customWidth="1"/>
    <col min="15623" max="15625" width="10.125" style="3" customWidth="1"/>
    <col min="15626" max="15626" width="57.875" style="3" customWidth="1"/>
    <col min="15627" max="15629" width="3.625" style="3" customWidth="1"/>
    <col min="15630" max="15630" width="9.5" style="3" bestFit="1" customWidth="1"/>
    <col min="15631" max="15873" width="9" style="3"/>
    <col min="15874" max="15874" width="10" style="3" customWidth="1"/>
    <col min="15875" max="15875" width="6.125" style="3" customWidth="1"/>
    <col min="15876" max="15876" width="3.375" style="3" bestFit="1" customWidth="1"/>
    <col min="15877" max="15878" width="6.125" style="3" customWidth="1"/>
    <col min="15879" max="15881" width="10.125" style="3" customWidth="1"/>
    <col min="15882" max="15882" width="57.875" style="3" customWidth="1"/>
    <col min="15883" max="15885" width="3.625" style="3" customWidth="1"/>
    <col min="15886" max="15886" width="9.5" style="3" bestFit="1" customWidth="1"/>
    <col min="15887" max="16129" width="9" style="3"/>
    <col min="16130" max="16130" width="10" style="3" customWidth="1"/>
    <col min="16131" max="16131" width="6.125" style="3" customWidth="1"/>
    <col min="16132" max="16132" width="3.375" style="3" bestFit="1" customWidth="1"/>
    <col min="16133" max="16134" width="6.125" style="3" customWidth="1"/>
    <col min="16135" max="16137" width="10.125" style="3" customWidth="1"/>
    <col min="16138" max="16138" width="57.875" style="3" customWidth="1"/>
    <col min="16139" max="16141" width="3.625" style="3" customWidth="1"/>
    <col min="16142" max="16142" width="9.5" style="3" bestFit="1" customWidth="1"/>
    <col min="16143" max="16384" width="9" style="3"/>
  </cols>
  <sheetData>
    <row r="2" spans="1:20" ht="21" x14ac:dyDescent="0.2">
      <c r="B2" s="72" t="s">
        <v>42</v>
      </c>
      <c r="C2" s="72"/>
      <c r="D2" s="72"/>
      <c r="E2" s="72"/>
      <c r="F2" s="72"/>
      <c r="G2" s="72"/>
      <c r="H2" s="72"/>
      <c r="I2" s="72"/>
      <c r="J2" s="72"/>
      <c r="K2" s="72"/>
      <c r="L2" s="72"/>
      <c r="M2" s="72"/>
    </row>
    <row r="3" spans="1:20" ht="17.25" x14ac:dyDescent="0.2">
      <c r="B3" s="4"/>
      <c r="C3" s="4"/>
      <c r="D3" s="4"/>
      <c r="E3" s="4"/>
      <c r="F3" s="4"/>
      <c r="G3" s="4"/>
      <c r="H3" s="4"/>
      <c r="I3" s="56" t="s">
        <v>31</v>
      </c>
      <c r="J3" s="82"/>
      <c r="K3" s="83"/>
      <c r="L3" s="83"/>
      <c r="M3" s="83"/>
      <c r="O3" s="13" t="s">
        <v>14</v>
      </c>
    </row>
    <row r="4" spans="1:20" ht="17.25" x14ac:dyDescent="0.2">
      <c r="B4" s="5"/>
      <c r="C4" s="4"/>
      <c r="D4" s="4"/>
      <c r="E4" s="4"/>
      <c r="F4" s="4"/>
      <c r="G4" s="4"/>
      <c r="H4" s="4"/>
      <c r="I4" s="4"/>
      <c r="J4" s="4"/>
      <c r="K4" s="4"/>
      <c r="L4" s="4"/>
      <c r="M4" s="4"/>
      <c r="O4" s="21" t="s">
        <v>39</v>
      </c>
    </row>
    <row r="5" spans="1:20" ht="20.25" customHeight="1" x14ac:dyDescent="0.15">
      <c r="B5" s="73" t="s">
        <v>5</v>
      </c>
      <c r="C5" s="73"/>
      <c r="D5" s="73"/>
      <c r="E5" s="73"/>
      <c r="F5" s="73"/>
      <c r="G5" s="73" t="s">
        <v>6</v>
      </c>
      <c r="H5" s="73"/>
      <c r="I5" s="66" t="s">
        <v>17</v>
      </c>
      <c r="J5" s="84"/>
      <c r="K5" s="74" t="s">
        <v>7</v>
      </c>
      <c r="L5" s="67"/>
      <c r="M5" s="68"/>
      <c r="O5" s="13" t="s">
        <v>40</v>
      </c>
    </row>
    <row r="6" spans="1:20" ht="22.5" customHeight="1" x14ac:dyDescent="0.15">
      <c r="B6" s="79" t="s">
        <v>8</v>
      </c>
      <c r="C6" s="73" t="s">
        <v>9</v>
      </c>
      <c r="D6" s="73"/>
      <c r="E6" s="73"/>
      <c r="F6" s="73"/>
      <c r="G6" s="80" t="s">
        <v>27</v>
      </c>
      <c r="H6" s="80" t="s">
        <v>28</v>
      </c>
      <c r="I6" s="85"/>
      <c r="J6" s="86"/>
      <c r="K6" s="75"/>
      <c r="L6" s="75"/>
      <c r="M6" s="76"/>
      <c r="O6" s="13" t="s">
        <v>15</v>
      </c>
    </row>
    <row r="7" spans="1:20" ht="38.25" customHeight="1" x14ac:dyDescent="0.15">
      <c r="B7" s="73"/>
      <c r="C7" s="73" t="s">
        <v>10</v>
      </c>
      <c r="D7" s="73"/>
      <c r="E7" s="73"/>
      <c r="F7" s="6" t="s">
        <v>11</v>
      </c>
      <c r="G7" s="81"/>
      <c r="H7" s="81"/>
      <c r="I7" s="87"/>
      <c r="J7" s="88"/>
      <c r="K7" s="77"/>
      <c r="L7" s="77"/>
      <c r="M7" s="78"/>
      <c r="O7" s="13" t="s">
        <v>16</v>
      </c>
      <c r="T7" s="3" t="s">
        <v>12</v>
      </c>
    </row>
    <row r="8" spans="1:20" ht="30" customHeight="1" x14ac:dyDescent="0.15">
      <c r="A8" s="3">
        <v>1</v>
      </c>
      <c r="B8" s="16"/>
      <c r="C8" s="7"/>
      <c r="D8" s="8" t="s">
        <v>13</v>
      </c>
      <c r="E8" s="9"/>
      <c r="F8" s="10" t="str">
        <f>+IF(E8-C8=0,"",E8-C8)</f>
        <v/>
      </c>
      <c r="G8" s="11"/>
      <c r="H8" s="11"/>
      <c r="I8" s="63"/>
      <c r="J8" s="64"/>
      <c r="K8" s="66"/>
      <c r="L8" s="67"/>
      <c r="M8" s="68"/>
      <c r="O8" s="3" t="s">
        <v>41</v>
      </c>
    </row>
    <row r="9" spans="1:20" ht="30" customHeight="1" x14ac:dyDescent="0.15">
      <c r="A9" s="3">
        <v>2</v>
      </c>
      <c r="B9" s="16"/>
      <c r="C9" s="7"/>
      <c r="D9" s="8" t="s">
        <v>13</v>
      </c>
      <c r="E9" s="9"/>
      <c r="F9" s="10" t="str">
        <f t="shared" ref="F9:F17" si="0">+IF(E9-C9=0,"",E9-C9)</f>
        <v/>
      </c>
      <c r="G9" s="11"/>
      <c r="H9" s="11"/>
      <c r="I9" s="65"/>
      <c r="J9" s="64"/>
      <c r="K9" s="66"/>
      <c r="L9" s="67"/>
      <c r="M9" s="68"/>
    </row>
    <row r="10" spans="1:20" ht="30" customHeight="1" x14ac:dyDescent="0.15">
      <c r="A10" s="3">
        <v>3</v>
      </c>
      <c r="B10" s="16"/>
      <c r="C10" s="7"/>
      <c r="D10" s="8" t="s">
        <v>13</v>
      </c>
      <c r="E10" s="9"/>
      <c r="F10" s="10" t="str">
        <f t="shared" si="0"/>
        <v/>
      </c>
      <c r="G10" s="11"/>
      <c r="H10" s="11"/>
      <c r="I10" s="65"/>
      <c r="J10" s="64"/>
      <c r="K10" s="66"/>
      <c r="L10" s="67"/>
      <c r="M10" s="68"/>
    </row>
    <row r="11" spans="1:20" ht="30" customHeight="1" x14ac:dyDescent="0.15">
      <c r="A11" s="3">
        <v>4</v>
      </c>
      <c r="B11" s="16"/>
      <c r="C11" s="7"/>
      <c r="D11" s="8" t="s">
        <v>13</v>
      </c>
      <c r="E11" s="9"/>
      <c r="F11" s="10" t="str">
        <f t="shared" si="0"/>
        <v/>
      </c>
      <c r="G11" s="11"/>
      <c r="H11" s="11"/>
      <c r="I11" s="65"/>
      <c r="J11" s="64"/>
      <c r="K11" s="66"/>
      <c r="L11" s="67"/>
      <c r="M11" s="68"/>
    </row>
    <row r="12" spans="1:20" ht="30" customHeight="1" x14ac:dyDescent="0.15">
      <c r="A12" s="3">
        <v>5</v>
      </c>
      <c r="B12" s="16"/>
      <c r="C12" s="7"/>
      <c r="D12" s="8" t="s">
        <v>13</v>
      </c>
      <c r="E12" s="9"/>
      <c r="F12" s="10" t="str">
        <f t="shared" si="0"/>
        <v/>
      </c>
      <c r="G12" s="11"/>
      <c r="H12" s="11"/>
      <c r="I12" s="65"/>
      <c r="J12" s="64"/>
      <c r="K12" s="66"/>
      <c r="L12" s="67"/>
      <c r="M12" s="68"/>
    </row>
    <row r="13" spans="1:20" ht="30" customHeight="1" x14ac:dyDescent="0.15">
      <c r="A13" s="3">
        <v>6</v>
      </c>
      <c r="B13" s="16"/>
      <c r="C13" s="7"/>
      <c r="D13" s="8" t="s">
        <v>13</v>
      </c>
      <c r="E13" s="9"/>
      <c r="F13" s="10" t="str">
        <f t="shared" si="0"/>
        <v/>
      </c>
      <c r="G13" s="11"/>
      <c r="H13" s="11"/>
      <c r="I13" s="65"/>
      <c r="J13" s="64"/>
      <c r="K13" s="66"/>
      <c r="L13" s="67"/>
      <c r="M13" s="68"/>
      <c r="N13" s="12"/>
    </row>
    <row r="14" spans="1:20" ht="30" customHeight="1" x14ac:dyDescent="0.15">
      <c r="A14" s="3">
        <v>7</v>
      </c>
      <c r="B14" s="16"/>
      <c r="C14" s="7"/>
      <c r="D14" s="8" t="s">
        <v>13</v>
      </c>
      <c r="E14" s="9"/>
      <c r="F14" s="10" t="str">
        <f t="shared" si="0"/>
        <v/>
      </c>
      <c r="G14" s="11"/>
      <c r="H14" s="11"/>
      <c r="I14" s="65"/>
      <c r="J14" s="64"/>
      <c r="K14" s="66"/>
      <c r="L14" s="67"/>
      <c r="M14" s="68"/>
    </row>
    <row r="15" spans="1:20" ht="30" customHeight="1" x14ac:dyDescent="0.15">
      <c r="A15" s="3">
        <v>8</v>
      </c>
      <c r="B15" s="16"/>
      <c r="C15" s="7"/>
      <c r="D15" s="8" t="s">
        <v>13</v>
      </c>
      <c r="E15" s="9"/>
      <c r="F15" s="10" t="str">
        <f t="shared" si="0"/>
        <v/>
      </c>
      <c r="G15" s="11"/>
      <c r="H15" s="11"/>
      <c r="I15" s="65"/>
      <c r="J15" s="64"/>
      <c r="K15" s="66"/>
      <c r="L15" s="67"/>
      <c r="M15" s="68"/>
      <c r="N15" s="12"/>
    </row>
    <row r="16" spans="1:20" ht="30" customHeight="1" x14ac:dyDescent="0.15">
      <c r="A16" s="3">
        <v>9</v>
      </c>
      <c r="B16" s="16"/>
      <c r="C16" s="7"/>
      <c r="D16" s="8" t="s">
        <v>13</v>
      </c>
      <c r="E16" s="9"/>
      <c r="F16" s="10" t="str">
        <f t="shared" si="0"/>
        <v/>
      </c>
      <c r="G16" s="11"/>
      <c r="H16" s="11"/>
      <c r="I16" s="65"/>
      <c r="J16" s="64"/>
      <c r="K16" s="66"/>
      <c r="L16" s="67"/>
      <c r="M16" s="68"/>
    </row>
    <row r="17" spans="1:14" ht="30" customHeight="1" x14ac:dyDescent="0.15">
      <c r="A17" s="3">
        <v>10</v>
      </c>
      <c r="B17" s="57"/>
      <c r="C17" s="58"/>
      <c r="D17" s="59" t="s">
        <v>13</v>
      </c>
      <c r="E17" s="60"/>
      <c r="F17" s="61" t="str">
        <f t="shared" si="0"/>
        <v/>
      </c>
      <c r="G17" s="62"/>
      <c r="H17" s="62"/>
      <c r="I17" s="65"/>
      <c r="J17" s="64"/>
      <c r="K17" s="69"/>
      <c r="L17" s="70"/>
      <c r="M17" s="71"/>
      <c r="N17" s="12"/>
    </row>
  </sheetData>
  <mergeCells count="31">
    <mergeCell ref="B2:M2"/>
    <mergeCell ref="B5:F5"/>
    <mergeCell ref="G5:H5"/>
    <mergeCell ref="K5:M7"/>
    <mergeCell ref="B6:B7"/>
    <mergeCell ref="C6:F6"/>
    <mergeCell ref="G6:G7"/>
    <mergeCell ref="H6:H7"/>
    <mergeCell ref="C7:E7"/>
    <mergeCell ref="J3:M3"/>
    <mergeCell ref="I5:J7"/>
    <mergeCell ref="I11:J11"/>
    <mergeCell ref="I12:J12"/>
    <mergeCell ref="K15:M15"/>
    <mergeCell ref="K17:M17"/>
    <mergeCell ref="K13:M13"/>
    <mergeCell ref="K11:M11"/>
    <mergeCell ref="I17:J17"/>
    <mergeCell ref="K12:M12"/>
    <mergeCell ref="I13:J13"/>
    <mergeCell ref="I14:J14"/>
    <mergeCell ref="K14:M14"/>
    <mergeCell ref="I15:J15"/>
    <mergeCell ref="I16:J16"/>
    <mergeCell ref="K16:M16"/>
    <mergeCell ref="I8:J8"/>
    <mergeCell ref="I9:J9"/>
    <mergeCell ref="I10:J10"/>
    <mergeCell ref="K10:M10"/>
    <mergeCell ref="K8:M8"/>
    <mergeCell ref="K9:M9"/>
  </mergeCells>
  <phoneticPr fontId="1"/>
  <dataValidations count="1">
    <dataValidation type="list" allowBlank="1" showInputMessage="1" showErrorMessage="1" sqref="J3:M3" xr:uid="{624D6F0A-9FB5-4168-B4B6-5069D435FCBF}">
      <formula1>$O$3:$O$8</formula1>
    </dataValidation>
  </dataValidations>
  <printOptions horizontalCentered="1"/>
  <pageMargins left="0.51181102362204722" right="0.51181102362204722" top="1.1417322834645669"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view="pageBreakPreview" zoomScaleNormal="100" zoomScaleSheetLayoutView="100" workbookViewId="0">
      <selection activeCell="J3" sqref="J3:L3"/>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B2" s="89" t="s">
        <v>43</v>
      </c>
      <c r="C2" s="90"/>
      <c r="D2" s="90"/>
      <c r="E2" s="90"/>
      <c r="F2" s="90"/>
      <c r="G2" s="90"/>
      <c r="H2" s="90"/>
      <c r="I2" s="90"/>
      <c r="J2" s="90"/>
      <c r="L2" s="19"/>
    </row>
    <row r="3" spans="1:16" ht="21.75" customHeight="1" x14ac:dyDescent="0.15">
      <c r="B3" s="17"/>
      <c r="C3" s="20"/>
      <c r="D3" s="20"/>
      <c r="E3" s="20"/>
      <c r="F3" s="20"/>
      <c r="G3" s="20"/>
      <c r="H3" s="20"/>
      <c r="I3" s="56" t="s">
        <v>31</v>
      </c>
      <c r="J3" s="91"/>
      <c r="K3" s="91"/>
      <c r="L3" s="91"/>
      <c r="N3" s="13" t="s">
        <v>14</v>
      </c>
      <c r="P3" s="21"/>
    </row>
    <row r="4" spans="1:16" ht="23.25" customHeight="1" x14ac:dyDescent="0.15">
      <c r="B4" s="1"/>
      <c r="C4" s="1"/>
      <c r="G4" s="2"/>
      <c r="L4" s="18" t="s">
        <v>30</v>
      </c>
      <c r="N4" s="21" t="s">
        <v>39</v>
      </c>
      <c r="P4" s="21"/>
    </row>
    <row r="5" spans="1:16" ht="19.5" customHeight="1" x14ac:dyDescent="0.15">
      <c r="A5" s="36" t="s">
        <v>0</v>
      </c>
      <c r="B5" s="37">
        <f>+日誌!B8</f>
        <v>0</v>
      </c>
      <c r="C5" s="37">
        <f>+日誌!B9</f>
        <v>0</v>
      </c>
      <c r="D5" s="37">
        <f>+日誌!B10</f>
        <v>0</v>
      </c>
      <c r="E5" s="37">
        <f>+日誌!B11</f>
        <v>0</v>
      </c>
      <c r="F5" s="37">
        <f>+日誌!B12</f>
        <v>0</v>
      </c>
      <c r="G5" s="37">
        <f>+日誌!B13</f>
        <v>0</v>
      </c>
      <c r="H5" s="37">
        <f>+日誌!B14</f>
        <v>0</v>
      </c>
      <c r="I5" s="37">
        <f>+日誌!B15</f>
        <v>0</v>
      </c>
      <c r="J5" s="37">
        <f>+日誌!B16</f>
        <v>0</v>
      </c>
      <c r="K5" s="37">
        <f>+日誌!K8</f>
        <v>0</v>
      </c>
      <c r="L5" s="38" t="s">
        <v>1</v>
      </c>
      <c r="N5" s="13" t="s">
        <v>40</v>
      </c>
      <c r="P5" s="21"/>
    </row>
    <row r="6" spans="1:16" ht="19.5" customHeight="1" x14ac:dyDescent="0.15">
      <c r="A6" s="39"/>
      <c r="B6" s="35"/>
      <c r="C6" s="35"/>
      <c r="D6" s="35"/>
      <c r="E6" s="35"/>
      <c r="F6" s="35"/>
      <c r="G6" s="35"/>
      <c r="H6" s="35"/>
      <c r="I6" s="35"/>
      <c r="J6" s="35"/>
      <c r="K6" s="22"/>
      <c r="L6" s="40">
        <f>SUM(B6:K6)</f>
        <v>0</v>
      </c>
      <c r="N6" s="13" t="s">
        <v>15</v>
      </c>
      <c r="P6" s="21"/>
    </row>
    <row r="7" spans="1:16" ht="19.5" customHeight="1" x14ac:dyDescent="0.15">
      <c r="A7" s="39"/>
      <c r="B7" s="35"/>
      <c r="C7" s="35"/>
      <c r="D7" s="35"/>
      <c r="E7" s="35"/>
      <c r="F7" s="35"/>
      <c r="G7" s="35"/>
      <c r="H7" s="35"/>
      <c r="I7" s="35"/>
      <c r="J7" s="35"/>
      <c r="K7" s="22"/>
      <c r="L7" s="40">
        <f t="shared" ref="L7:L23" si="0">SUM(B7:K7)</f>
        <v>0</v>
      </c>
      <c r="N7" s="13" t="s">
        <v>16</v>
      </c>
      <c r="P7" s="21"/>
    </row>
    <row r="8" spans="1:16" ht="19.5" customHeight="1" x14ac:dyDescent="0.15">
      <c r="A8" s="39"/>
      <c r="B8" s="35"/>
      <c r="C8" s="35"/>
      <c r="D8" s="35"/>
      <c r="E8" s="35"/>
      <c r="F8" s="35"/>
      <c r="G8" s="35"/>
      <c r="H8" s="35"/>
      <c r="I8" s="35"/>
      <c r="J8" s="35"/>
      <c r="K8" s="22"/>
      <c r="L8" s="40">
        <f t="shared" si="0"/>
        <v>0</v>
      </c>
      <c r="N8" s="3" t="s">
        <v>41</v>
      </c>
    </row>
    <row r="9" spans="1:16" ht="19.5" customHeight="1" x14ac:dyDescent="0.15">
      <c r="A9" s="39"/>
      <c r="B9" s="35"/>
      <c r="C9" s="35"/>
      <c r="D9" s="35"/>
      <c r="E9" s="35"/>
      <c r="F9" s="35"/>
      <c r="G9" s="35"/>
      <c r="H9" s="35"/>
      <c r="I9" s="35"/>
      <c r="J9" s="35"/>
      <c r="K9" s="22"/>
      <c r="L9" s="40">
        <f t="shared" si="0"/>
        <v>0</v>
      </c>
    </row>
    <row r="10" spans="1:16" ht="19.5" customHeight="1" x14ac:dyDescent="0.15">
      <c r="A10" s="39"/>
      <c r="B10" s="35"/>
      <c r="C10" s="35"/>
      <c r="D10" s="35"/>
      <c r="E10" s="35"/>
      <c r="F10" s="35"/>
      <c r="G10" s="35"/>
      <c r="H10" s="35"/>
      <c r="I10" s="35"/>
      <c r="J10" s="35"/>
      <c r="K10" s="22"/>
      <c r="L10" s="40">
        <f t="shared" si="0"/>
        <v>0</v>
      </c>
    </row>
    <row r="11" spans="1:16" ht="19.5" customHeight="1" x14ac:dyDescent="0.15">
      <c r="A11" s="39"/>
      <c r="B11" s="35"/>
      <c r="C11" s="35"/>
      <c r="D11" s="35"/>
      <c r="E11" s="35"/>
      <c r="F11" s="35"/>
      <c r="G11" s="35"/>
      <c r="H11" s="35"/>
      <c r="I11" s="35"/>
      <c r="J11" s="35"/>
      <c r="K11" s="22"/>
      <c r="L11" s="40">
        <f t="shared" si="0"/>
        <v>0</v>
      </c>
    </row>
    <row r="12" spans="1:16" ht="19.5" customHeight="1" x14ac:dyDescent="0.15">
      <c r="A12" s="39"/>
      <c r="B12" s="35"/>
      <c r="C12" s="35"/>
      <c r="D12" s="35"/>
      <c r="E12" s="35"/>
      <c r="F12" s="35"/>
      <c r="G12" s="35"/>
      <c r="H12" s="35"/>
      <c r="I12" s="35"/>
      <c r="J12" s="35"/>
      <c r="K12" s="22"/>
      <c r="L12" s="40">
        <f t="shared" si="0"/>
        <v>0</v>
      </c>
    </row>
    <row r="13" spans="1:16" ht="19.5" customHeight="1" x14ac:dyDescent="0.15">
      <c r="A13" s="39"/>
      <c r="B13" s="35"/>
      <c r="C13" s="35"/>
      <c r="D13" s="35"/>
      <c r="E13" s="35"/>
      <c r="F13" s="35"/>
      <c r="G13" s="35"/>
      <c r="H13" s="35"/>
      <c r="I13" s="35"/>
      <c r="J13" s="35"/>
      <c r="K13" s="22"/>
      <c r="L13" s="40">
        <f t="shared" si="0"/>
        <v>0</v>
      </c>
    </row>
    <row r="14" spans="1:16" ht="19.5" customHeight="1" x14ac:dyDescent="0.15">
      <c r="A14" s="39"/>
      <c r="B14" s="35"/>
      <c r="C14" s="35"/>
      <c r="D14" s="35"/>
      <c r="E14" s="35"/>
      <c r="F14" s="35"/>
      <c r="G14" s="35"/>
      <c r="H14" s="35"/>
      <c r="I14" s="35"/>
      <c r="J14" s="35"/>
      <c r="K14" s="22"/>
      <c r="L14" s="40">
        <f t="shared" si="0"/>
        <v>0</v>
      </c>
    </row>
    <row r="15" spans="1:16" ht="19.5" customHeight="1" x14ac:dyDescent="0.15">
      <c r="A15" s="39"/>
      <c r="B15" s="35"/>
      <c r="C15" s="35"/>
      <c r="D15" s="35"/>
      <c r="E15" s="35"/>
      <c r="F15" s="35"/>
      <c r="G15" s="35"/>
      <c r="H15" s="35"/>
      <c r="I15" s="35"/>
      <c r="J15" s="35"/>
      <c r="K15" s="22"/>
      <c r="L15" s="40">
        <f t="shared" si="0"/>
        <v>0</v>
      </c>
    </row>
    <row r="16" spans="1:16" ht="19.5" customHeight="1" x14ac:dyDescent="0.15">
      <c r="A16" s="39"/>
      <c r="B16" s="35"/>
      <c r="C16" s="35"/>
      <c r="D16" s="35"/>
      <c r="E16" s="35"/>
      <c r="F16" s="35"/>
      <c r="G16" s="35"/>
      <c r="H16" s="35"/>
      <c r="I16" s="35"/>
      <c r="J16" s="35"/>
      <c r="K16" s="22"/>
      <c r="L16" s="40">
        <f t="shared" si="0"/>
        <v>0</v>
      </c>
    </row>
    <row r="17" spans="1:12" ht="19.5" customHeight="1" x14ac:dyDescent="0.15">
      <c r="A17" s="39"/>
      <c r="B17" s="35"/>
      <c r="C17" s="35"/>
      <c r="D17" s="35"/>
      <c r="E17" s="35"/>
      <c r="F17" s="35"/>
      <c r="G17" s="35"/>
      <c r="H17" s="35"/>
      <c r="I17" s="35"/>
      <c r="J17" s="35"/>
      <c r="K17" s="22"/>
      <c r="L17" s="40">
        <f t="shared" si="0"/>
        <v>0</v>
      </c>
    </row>
    <row r="18" spans="1:12" ht="19.5" customHeight="1" x14ac:dyDescent="0.15">
      <c r="A18" s="39"/>
      <c r="B18" s="35"/>
      <c r="C18" s="35"/>
      <c r="D18" s="35"/>
      <c r="E18" s="35"/>
      <c r="F18" s="35"/>
      <c r="G18" s="35"/>
      <c r="H18" s="35"/>
      <c r="I18" s="35"/>
      <c r="J18" s="35"/>
      <c r="K18" s="22"/>
      <c r="L18" s="40">
        <f t="shared" si="0"/>
        <v>0</v>
      </c>
    </row>
    <row r="19" spans="1:12" ht="19.5" customHeight="1" x14ac:dyDescent="0.15">
      <c r="A19" s="39"/>
      <c r="B19" s="35"/>
      <c r="C19" s="35"/>
      <c r="D19" s="35"/>
      <c r="E19" s="35"/>
      <c r="F19" s="35"/>
      <c r="G19" s="35"/>
      <c r="H19" s="35"/>
      <c r="I19" s="35"/>
      <c r="J19" s="35"/>
      <c r="K19" s="22"/>
      <c r="L19" s="40">
        <f t="shared" si="0"/>
        <v>0</v>
      </c>
    </row>
    <row r="20" spans="1:12" ht="19.5" customHeight="1" x14ac:dyDescent="0.15">
      <c r="A20" s="39"/>
      <c r="B20" s="35"/>
      <c r="C20" s="35"/>
      <c r="D20" s="35"/>
      <c r="E20" s="35"/>
      <c r="F20" s="35"/>
      <c r="G20" s="35"/>
      <c r="H20" s="35"/>
      <c r="I20" s="35"/>
      <c r="J20" s="35"/>
      <c r="K20" s="22"/>
      <c r="L20" s="40">
        <f t="shared" si="0"/>
        <v>0</v>
      </c>
    </row>
    <row r="21" spans="1:12" ht="19.5" customHeight="1" x14ac:dyDescent="0.15">
      <c r="A21" s="39"/>
      <c r="B21" s="35"/>
      <c r="C21" s="35"/>
      <c r="D21" s="35"/>
      <c r="E21" s="35"/>
      <c r="F21" s="35"/>
      <c r="G21" s="35"/>
      <c r="H21" s="35"/>
      <c r="I21" s="35"/>
      <c r="J21" s="35"/>
      <c r="K21" s="22"/>
      <c r="L21" s="40">
        <f t="shared" si="0"/>
        <v>0</v>
      </c>
    </row>
    <row r="22" spans="1:12" ht="19.5" customHeight="1" x14ac:dyDescent="0.15">
      <c r="A22" s="36"/>
      <c r="B22" s="35"/>
      <c r="C22" s="35"/>
      <c r="D22" s="35"/>
      <c r="E22" s="35"/>
      <c r="F22" s="35"/>
      <c r="G22" s="35"/>
      <c r="H22" s="35"/>
      <c r="I22" s="35"/>
      <c r="J22" s="35"/>
      <c r="K22" s="22"/>
      <c r="L22" s="40">
        <f t="shared" si="0"/>
        <v>0</v>
      </c>
    </row>
    <row r="23" spans="1:12" ht="19.5" customHeight="1" x14ac:dyDescent="0.15">
      <c r="A23" s="36"/>
      <c r="B23" s="35"/>
      <c r="C23" s="35"/>
      <c r="D23" s="35"/>
      <c r="E23" s="35"/>
      <c r="F23" s="35"/>
      <c r="G23" s="35"/>
      <c r="H23" s="35"/>
      <c r="I23" s="35"/>
      <c r="J23" s="35"/>
      <c r="K23" s="22"/>
      <c r="L23" s="40">
        <f t="shared" si="0"/>
        <v>0</v>
      </c>
    </row>
    <row r="24" spans="1:12" ht="19.5" customHeight="1" x14ac:dyDescent="0.15">
      <c r="A24" s="36" t="s">
        <v>1</v>
      </c>
      <c r="B24" s="41">
        <f>SUM(B6:B23)</f>
        <v>0</v>
      </c>
      <c r="C24" s="41">
        <f t="shared" ref="C24:K24" si="1">SUM(C6:C23)</f>
        <v>0</v>
      </c>
      <c r="D24" s="41">
        <f t="shared" si="1"/>
        <v>0</v>
      </c>
      <c r="E24" s="41">
        <f t="shared" si="1"/>
        <v>0</v>
      </c>
      <c r="F24" s="41">
        <f t="shared" si="1"/>
        <v>0</v>
      </c>
      <c r="G24" s="41">
        <f t="shared" si="1"/>
        <v>0</v>
      </c>
      <c r="H24" s="41">
        <f t="shared" si="1"/>
        <v>0</v>
      </c>
      <c r="I24" s="41">
        <f t="shared" si="1"/>
        <v>0</v>
      </c>
      <c r="J24" s="41">
        <f t="shared" si="1"/>
        <v>0</v>
      </c>
      <c r="K24" s="41">
        <f t="shared" si="1"/>
        <v>0</v>
      </c>
      <c r="L24" s="40">
        <f>SUM(L6:L23)</f>
        <v>0</v>
      </c>
    </row>
    <row r="25" spans="1:12" x14ac:dyDescent="0.15">
      <c r="B25"/>
      <c r="C25"/>
      <c r="D25" s="42"/>
      <c r="E25" s="42"/>
      <c r="F25"/>
      <c r="G25"/>
      <c r="H25" s="42"/>
      <c r="I25" s="42"/>
      <c r="J25" s="42"/>
    </row>
    <row r="26" spans="1:12" x14ac:dyDescent="0.15">
      <c r="A26" s="18" t="s">
        <v>3</v>
      </c>
    </row>
    <row r="27" spans="1:12" x14ac:dyDescent="0.15">
      <c r="A27" s="18" t="s">
        <v>4</v>
      </c>
    </row>
    <row r="28" spans="1:12" x14ac:dyDescent="0.15">
      <c r="A28" s="18" t="s">
        <v>29</v>
      </c>
    </row>
    <row r="29" spans="1:12" x14ac:dyDescent="0.15">
      <c r="A29" s="18" t="s">
        <v>2</v>
      </c>
    </row>
    <row r="31" spans="1:12" ht="27" customHeight="1" x14ac:dyDescent="0.15">
      <c r="A31" s="43" t="s">
        <v>33</v>
      </c>
      <c r="B31" s="18">
        <f>COUNT(B6:B23)</f>
        <v>0</v>
      </c>
      <c r="C31" s="18">
        <f t="shared" ref="C31:K31" si="2">COUNT(C6:C23)</f>
        <v>0</v>
      </c>
      <c r="D31" s="18">
        <f t="shared" si="2"/>
        <v>0</v>
      </c>
      <c r="E31" s="18">
        <f t="shared" si="2"/>
        <v>0</v>
      </c>
      <c r="F31" s="18">
        <f t="shared" si="2"/>
        <v>0</v>
      </c>
      <c r="G31" s="18">
        <f t="shared" si="2"/>
        <v>0</v>
      </c>
      <c r="H31" s="18">
        <f t="shared" si="2"/>
        <v>0</v>
      </c>
      <c r="I31" s="18">
        <f t="shared" si="2"/>
        <v>0</v>
      </c>
      <c r="J31" s="18">
        <f t="shared" si="2"/>
        <v>0</v>
      </c>
      <c r="K31" s="18">
        <f t="shared" si="2"/>
        <v>0</v>
      </c>
    </row>
    <row r="32" spans="1:12" ht="27" customHeight="1" x14ac:dyDescent="0.15">
      <c r="A32" s="43" t="s">
        <v>34</v>
      </c>
      <c r="B32" s="18">
        <f>+日誌!G8</f>
        <v>0</v>
      </c>
      <c r="C32" s="18">
        <f>+日誌!G9</f>
        <v>0</v>
      </c>
      <c r="D32" s="18">
        <f>+日誌!G10</f>
        <v>0</v>
      </c>
      <c r="E32" s="18">
        <f>+日誌!G11</f>
        <v>0</v>
      </c>
      <c r="F32" s="18">
        <f>+日誌!G12</f>
        <v>0</v>
      </c>
      <c r="G32" s="18">
        <f>+日誌!G13</f>
        <v>0</v>
      </c>
      <c r="H32" s="18">
        <f>+日誌!G14</f>
        <v>0</v>
      </c>
      <c r="I32" s="18">
        <f>+日誌!G15</f>
        <v>0</v>
      </c>
      <c r="J32" s="18">
        <f>+日誌!G16</f>
        <v>0</v>
      </c>
      <c r="K32" s="18">
        <f>+日誌!G17</f>
        <v>0</v>
      </c>
    </row>
    <row r="33" spans="1:11" ht="27" customHeight="1" x14ac:dyDescent="0.15">
      <c r="A33" s="44" t="s">
        <v>35</v>
      </c>
      <c r="B33" s="45" t="str">
        <f>+IF(B31=B32,"OK","NG")</f>
        <v>OK</v>
      </c>
      <c r="C33" s="45" t="str">
        <f t="shared" ref="C33:K33" si="3">+IF(C31=C32,"OK","NG")</f>
        <v>OK</v>
      </c>
      <c r="D33" s="45" t="str">
        <f t="shared" si="3"/>
        <v>OK</v>
      </c>
      <c r="E33" s="45" t="str">
        <f t="shared" si="3"/>
        <v>OK</v>
      </c>
      <c r="F33" s="45" t="str">
        <f t="shared" si="3"/>
        <v>OK</v>
      </c>
      <c r="G33" s="45" t="str">
        <f t="shared" si="3"/>
        <v>OK</v>
      </c>
      <c r="H33" s="45" t="str">
        <f t="shared" si="3"/>
        <v>OK</v>
      </c>
      <c r="I33" s="45" t="str">
        <f t="shared" si="3"/>
        <v>OK</v>
      </c>
      <c r="J33" s="45" t="str">
        <f t="shared" si="3"/>
        <v>OK</v>
      </c>
      <c r="K33" s="45" t="str">
        <f t="shared" si="3"/>
        <v>OK</v>
      </c>
    </row>
  </sheetData>
  <mergeCells count="2">
    <mergeCell ref="B2:J2"/>
    <mergeCell ref="J3:L3"/>
  </mergeCells>
  <phoneticPr fontId="1"/>
  <dataValidations count="1">
    <dataValidation type="list" allowBlank="1" showInputMessage="1" showErrorMessage="1" sqref="J3" xr:uid="{B4B4F85E-C604-44E6-AF90-D00177B5D2DB}">
      <formula1>$N$3:$N$8</formula1>
    </dataValidation>
  </dataValidations>
  <printOptions horizontalCentered="1"/>
  <pageMargins left="0.70866141732283472" right="0.70866141732283472" top="0.94488188976377963" bottom="0.55118110236220474" header="0.31496062992125984" footer="0.31496062992125984"/>
  <pageSetup paperSize="9" orientation="landscape"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593B-245B-4FC3-855B-9A99F2664174}">
  <dimension ref="A1:P29"/>
  <sheetViews>
    <sheetView view="pageBreakPreview" zoomScaleNormal="100" zoomScaleSheetLayoutView="100" workbookViewId="0">
      <selection activeCell="O14" sqref="O14"/>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9" t="s">
        <v>45</v>
      </c>
      <c r="C2" s="90"/>
      <c r="D2" s="90"/>
      <c r="E2" s="90"/>
      <c r="F2" s="90"/>
      <c r="G2" s="90"/>
      <c r="H2" s="90"/>
      <c r="I2" s="90"/>
      <c r="J2" s="90"/>
      <c r="L2" s="55"/>
    </row>
    <row r="3" spans="1:16" ht="21.75" customHeight="1" x14ac:dyDescent="0.15">
      <c r="B3" s="17"/>
      <c r="C3" s="20"/>
      <c r="D3" s="20"/>
      <c r="E3" s="20"/>
      <c r="F3" s="20"/>
      <c r="G3" s="20"/>
      <c r="H3" s="20"/>
      <c r="I3" s="56" t="s">
        <v>31</v>
      </c>
      <c r="J3" s="91"/>
      <c r="K3" s="91"/>
      <c r="L3" s="91"/>
      <c r="N3" s="13" t="s">
        <v>14</v>
      </c>
      <c r="P3" s="21"/>
    </row>
    <row r="4" spans="1:16" ht="18.75" customHeight="1" x14ac:dyDescent="0.15">
      <c r="B4" s="1"/>
      <c r="C4" s="1"/>
      <c r="G4" s="2"/>
      <c r="L4" s="18" t="s">
        <v>36</v>
      </c>
      <c r="N4" s="21" t="s">
        <v>39</v>
      </c>
      <c r="P4" s="21"/>
    </row>
    <row r="5" spans="1:16" ht="19.5" customHeight="1" x14ac:dyDescent="0.15">
      <c r="A5" s="36" t="s">
        <v>0</v>
      </c>
      <c r="B5" s="37">
        <f>+日誌!B8</f>
        <v>0</v>
      </c>
      <c r="C5" s="37">
        <f>+日誌!B9</f>
        <v>0</v>
      </c>
      <c r="D5" s="37">
        <f>+日誌!B10</f>
        <v>0</v>
      </c>
      <c r="E5" s="37">
        <f>+日誌!B11</f>
        <v>0</v>
      </c>
      <c r="F5" s="37">
        <f>+日誌!B12</f>
        <v>0</v>
      </c>
      <c r="G5" s="37">
        <f>+日誌!B13</f>
        <v>0</v>
      </c>
      <c r="H5" s="37">
        <f>+日誌!B14</f>
        <v>0</v>
      </c>
      <c r="I5" s="37">
        <f>+日誌!B15</f>
        <v>0</v>
      </c>
      <c r="J5" s="37">
        <f>+日誌!B16</f>
        <v>0</v>
      </c>
      <c r="K5" s="37">
        <f>+日誌!K8</f>
        <v>0</v>
      </c>
      <c r="L5" s="38" t="s">
        <v>1</v>
      </c>
      <c r="N5" s="13" t="s">
        <v>40</v>
      </c>
      <c r="P5" s="21"/>
    </row>
    <row r="6" spans="1:16" ht="19.5" customHeight="1" x14ac:dyDescent="0.15">
      <c r="A6" s="39"/>
      <c r="B6" s="35"/>
      <c r="C6" s="35"/>
      <c r="D6" s="35"/>
      <c r="E6" s="35"/>
      <c r="F6" s="35"/>
      <c r="G6" s="35"/>
      <c r="H6" s="35"/>
      <c r="I6" s="35"/>
      <c r="J6" s="35"/>
      <c r="K6" s="54"/>
      <c r="L6" s="54"/>
      <c r="N6" s="13" t="s">
        <v>15</v>
      </c>
      <c r="P6" s="21"/>
    </row>
    <row r="7" spans="1:16" ht="19.5" customHeight="1" x14ac:dyDescent="0.15">
      <c r="A7" s="39"/>
      <c r="B7" s="35"/>
      <c r="C7" s="35"/>
      <c r="D7" s="35"/>
      <c r="E7" s="35"/>
      <c r="F7" s="35"/>
      <c r="G7" s="35"/>
      <c r="H7" s="35"/>
      <c r="I7" s="35"/>
      <c r="J7" s="35"/>
      <c r="K7" s="22"/>
      <c r="L7" s="54"/>
      <c r="N7" s="13" t="s">
        <v>16</v>
      </c>
      <c r="P7" s="21"/>
    </row>
    <row r="8" spans="1:16" ht="19.5" customHeight="1" x14ac:dyDescent="0.15">
      <c r="A8" s="39"/>
      <c r="B8" s="35"/>
      <c r="C8" s="35"/>
      <c r="D8" s="35"/>
      <c r="E8" s="35"/>
      <c r="F8" s="35"/>
      <c r="G8" s="35"/>
      <c r="H8" s="35"/>
      <c r="I8" s="35"/>
      <c r="J8" s="35"/>
      <c r="K8" s="22"/>
      <c r="L8" s="54"/>
      <c r="N8" s="3" t="s">
        <v>41</v>
      </c>
    </row>
    <row r="9" spans="1:16" ht="19.5" customHeight="1" x14ac:dyDescent="0.15">
      <c r="A9" s="39"/>
      <c r="B9" s="35"/>
      <c r="C9" s="35"/>
      <c r="D9" s="35"/>
      <c r="E9" s="35"/>
      <c r="F9" s="35"/>
      <c r="G9" s="35"/>
      <c r="H9" s="35"/>
      <c r="I9" s="35"/>
      <c r="J9" s="35"/>
      <c r="K9" s="22"/>
      <c r="L9" s="54"/>
    </row>
    <row r="10" spans="1:16" ht="19.5" customHeight="1" x14ac:dyDescent="0.15">
      <c r="A10" s="39"/>
      <c r="B10" s="35"/>
      <c r="C10" s="35"/>
      <c r="D10" s="35"/>
      <c r="E10" s="35"/>
      <c r="F10" s="35"/>
      <c r="G10" s="35"/>
      <c r="H10" s="35"/>
      <c r="I10" s="35"/>
      <c r="J10" s="35"/>
      <c r="K10" s="22"/>
      <c r="L10" s="54"/>
    </row>
    <row r="11" spans="1:16" ht="19.5" customHeight="1" x14ac:dyDescent="0.15">
      <c r="A11" s="39"/>
      <c r="B11" s="35"/>
      <c r="C11" s="35"/>
      <c r="D11" s="35"/>
      <c r="E11" s="35"/>
      <c r="F11" s="35"/>
      <c r="G11" s="35"/>
      <c r="H11" s="35"/>
      <c r="I11" s="35"/>
      <c r="J11" s="35"/>
      <c r="K11" s="22"/>
      <c r="L11" s="54"/>
    </row>
    <row r="12" spans="1:16" ht="19.5" customHeight="1" x14ac:dyDescent="0.15">
      <c r="A12" s="39"/>
      <c r="B12" s="35"/>
      <c r="C12" s="35"/>
      <c r="D12" s="35"/>
      <c r="E12" s="35"/>
      <c r="F12" s="35"/>
      <c r="G12" s="35"/>
      <c r="H12" s="35"/>
      <c r="I12" s="35"/>
      <c r="J12" s="35"/>
      <c r="K12" s="22"/>
      <c r="L12" s="54"/>
    </row>
    <row r="13" spans="1:16" ht="19.5" customHeight="1" x14ac:dyDescent="0.15">
      <c r="A13" s="39"/>
      <c r="B13" s="35"/>
      <c r="C13" s="35"/>
      <c r="D13" s="35"/>
      <c r="E13" s="35"/>
      <c r="F13" s="35"/>
      <c r="G13" s="35"/>
      <c r="H13" s="35"/>
      <c r="I13" s="35"/>
      <c r="J13" s="35"/>
      <c r="K13" s="22"/>
      <c r="L13" s="54"/>
    </row>
    <row r="14" spans="1:16" ht="19.5" customHeight="1" x14ac:dyDescent="0.15">
      <c r="A14" s="39"/>
      <c r="B14" s="35"/>
      <c r="C14" s="35"/>
      <c r="D14" s="35"/>
      <c r="E14" s="35"/>
      <c r="F14" s="35"/>
      <c r="G14" s="35"/>
      <c r="H14" s="35"/>
      <c r="I14" s="35"/>
      <c r="J14" s="35"/>
      <c r="K14" s="22"/>
      <c r="L14" s="54"/>
    </row>
    <row r="15" spans="1:16" ht="19.5" customHeight="1" x14ac:dyDescent="0.15">
      <c r="A15" s="39"/>
      <c r="B15" s="35"/>
      <c r="C15" s="35"/>
      <c r="D15" s="35"/>
      <c r="E15" s="35"/>
      <c r="F15" s="35"/>
      <c r="G15" s="35"/>
      <c r="H15" s="35"/>
      <c r="I15" s="35"/>
      <c r="J15" s="35"/>
      <c r="K15" s="22"/>
      <c r="L15" s="54"/>
    </row>
    <row r="16" spans="1:16" ht="19.5" customHeight="1" x14ac:dyDescent="0.15">
      <c r="A16" s="39"/>
      <c r="B16" s="35"/>
      <c r="C16" s="35"/>
      <c r="D16" s="35"/>
      <c r="E16" s="35"/>
      <c r="F16" s="35"/>
      <c r="G16" s="35"/>
      <c r="H16" s="35"/>
      <c r="I16" s="35"/>
      <c r="J16" s="35"/>
      <c r="K16" s="22"/>
      <c r="L16" s="54"/>
    </row>
    <row r="17" spans="1:12" ht="19.5" customHeight="1" x14ac:dyDescent="0.15">
      <c r="A17" s="39"/>
      <c r="B17" s="35"/>
      <c r="C17" s="35"/>
      <c r="D17" s="35"/>
      <c r="E17" s="35"/>
      <c r="F17" s="35"/>
      <c r="G17" s="35"/>
      <c r="H17" s="35"/>
      <c r="I17" s="35"/>
      <c r="J17" s="35"/>
      <c r="K17" s="22"/>
      <c r="L17" s="54"/>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24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c r="K29" s="53"/>
      <c r="L29" s="53"/>
    </row>
  </sheetData>
  <mergeCells count="2">
    <mergeCell ref="B2:J2"/>
    <mergeCell ref="J3:L3"/>
  </mergeCells>
  <phoneticPr fontId="1"/>
  <dataValidations count="1">
    <dataValidation type="list" allowBlank="1" showInputMessage="1" showErrorMessage="1" sqref="J3" xr:uid="{FEA5F76E-0FBF-497C-A051-61F773C7A5A0}">
      <formula1>$N$3:$N$8</formula1>
    </dataValidation>
  </dataValidations>
  <printOptions horizontalCentered="1"/>
  <pageMargins left="0.70866141732283472" right="0.70866141732283472" top="0.94488188976377963" bottom="0.55118110236220474" header="0.31496062992125984" footer="0.31496062992125984"/>
  <pageSetup paperSize="9"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55B-0985-404F-A740-6A04891B9950}">
  <dimension ref="B1:J29"/>
  <sheetViews>
    <sheetView tabSelected="1" view="pageBreakPreview" zoomScaleNormal="100" zoomScaleSheetLayoutView="100" workbookViewId="0">
      <selection activeCell="J19" sqref="J19"/>
    </sheetView>
  </sheetViews>
  <sheetFormatPr defaultRowHeight="13.5" x14ac:dyDescent="0.15"/>
  <cols>
    <col min="1" max="1" width="1.625" customWidth="1"/>
    <col min="2" max="2" width="11.5" customWidth="1"/>
    <col min="3" max="3" width="9.25" customWidth="1"/>
    <col min="4" max="4" width="16" style="14" customWidth="1"/>
    <col min="5" max="5" width="8.125" style="14" customWidth="1"/>
    <col min="6" max="6" width="11.5" customWidth="1"/>
    <col min="7" max="7" width="9.25" customWidth="1"/>
    <col min="8" max="8" width="16" customWidth="1"/>
    <col min="9" max="9" width="14.5" style="14" customWidth="1"/>
  </cols>
  <sheetData>
    <row r="1" spans="2:10" x14ac:dyDescent="0.15">
      <c r="B1" s="23"/>
      <c r="C1" s="23"/>
      <c r="D1" s="24"/>
      <c r="E1" s="24"/>
      <c r="F1" s="23"/>
      <c r="G1" s="23"/>
      <c r="H1" s="23"/>
    </row>
    <row r="2" spans="2:10" ht="27.75" customHeight="1" x14ac:dyDescent="0.15">
      <c r="B2" s="55"/>
      <c r="C2" s="23"/>
      <c r="D2" s="24"/>
      <c r="E2" s="24"/>
      <c r="F2" s="23"/>
      <c r="G2" s="23"/>
      <c r="H2" s="23"/>
    </row>
    <row r="3" spans="2:10" ht="27.75" customHeight="1" x14ac:dyDescent="0.15">
      <c r="B3" s="92" t="s">
        <v>44</v>
      </c>
      <c r="C3" s="93"/>
      <c r="D3" s="93"/>
      <c r="E3" s="93"/>
      <c r="F3" s="93"/>
      <c r="G3" s="93"/>
      <c r="H3" s="93"/>
    </row>
    <row r="4" spans="2:10" ht="9" customHeight="1" x14ac:dyDescent="0.15">
      <c r="B4" s="25"/>
      <c r="C4" s="25"/>
      <c r="D4" s="24"/>
      <c r="E4" s="24"/>
      <c r="F4" s="25"/>
      <c r="G4" s="25"/>
      <c r="H4" s="23"/>
    </row>
    <row r="5" spans="2:10" ht="19.5" customHeight="1" x14ac:dyDescent="0.15">
      <c r="B5" s="23"/>
      <c r="C5" s="23"/>
      <c r="D5" s="24"/>
      <c r="E5" s="24"/>
      <c r="F5" s="26" t="s">
        <v>31</v>
      </c>
      <c r="G5" s="94"/>
      <c r="H5" s="83"/>
      <c r="J5" s="13" t="s">
        <v>14</v>
      </c>
    </row>
    <row r="6" spans="2:10" ht="19.5" customHeight="1" x14ac:dyDescent="0.15">
      <c r="B6" s="23"/>
      <c r="C6" s="23"/>
      <c r="D6" s="24"/>
      <c r="E6" s="24"/>
      <c r="F6" s="26" t="s">
        <v>18</v>
      </c>
      <c r="G6" s="94"/>
      <c r="H6" s="83"/>
      <c r="J6" s="21" t="s">
        <v>39</v>
      </c>
    </row>
    <row r="7" spans="2:10" ht="19.5" customHeight="1" x14ac:dyDescent="0.15">
      <c r="B7" s="23"/>
      <c r="C7" s="23"/>
      <c r="D7" s="24"/>
      <c r="E7" s="24"/>
      <c r="F7" s="23"/>
      <c r="G7" s="23"/>
      <c r="H7" s="23"/>
      <c r="J7" s="13" t="s">
        <v>40</v>
      </c>
    </row>
    <row r="8" spans="2:10" ht="24" customHeight="1" x14ac:dyDescent="0.15">
      <c r="B8" s="27" t="s">
        <v>19</v>
      </c>
      <c r="C8" s="27" t="s">
        <v>20</v>
      </c>
      <c r="D8" s="28" t="s">
        <v>21</v>
      </c>
      <c r="E8" s="29"/>
      <c r="F8" s="27" t="s">
        <v>19</v>
      </c>
      <c r="G8" s="27" t="s">
        <v>20</v>
      </c>
      <c r="H8" s="30" t="s">
        <v>21</v>
      </c>
      <c r="J8" s="13" t="s">
        <v>15</v>
      </c>
    </row>
    <row r="9" spans="2:10" s="15" customFormat="1" ht="24" customHeight="1" x14ac:dyDescent="0.15">
      <c r="B9" s="31"/>
      <c r="C9" s="46"/>
      <c r="D9" s="48"/>
      <c r="E9" s="32"/>
      <c r="F9" s="31"/>
      <c r="G9" s="46"/>
      <c r="H9" s="49"/>
      <c r="J9" s="13" t="s">
        <v>16</v>
      </c>
    </row>
    <row r="10" spans="2:10" ht="24" customHeight="1" x14ac:dyDescent="0.15">
      <c r="B10" s="31"/>
      <c r="C10" s="46"/>
      <c r="D10" s="48"/>
      <c r="E10" s="32"/>
      <c r="F10" s="31"/>
      <c r="G10" s="46"/>
      <c r="H10" s="49"/>
      <c r="I10"/>
      <c r="J10" s="3" t="s">
        <v>41</v>
      </c>
    </row>
    <row r="11" spans="2:10" ht="24" customHeight="1" x14ac:dyDescent="0.15">
      <c r="B11" s="31"/>
      <c r="C11" s="46"/>
      <c r="D11" s="48"/>
      <c r="E11" s="32"/>
      <c r="F11" s="31"/>
      <c r="G11" s="46"/>
      <c r="H11" s="49"/>
      <c r="I11"/>
    </row>
    <row r="12" spans="2:10" ht="24" customHeight="1" x14ac:dyDescent="0.15">
      <c r="B12" s="31"/>
      <c r="C12" s="46"/>
      <c r="D12" s="48"/>
      <c r="E12" s="32"/>
      <c r="F12" s="31"/>
      <c r="G12" s="46"/>
      <c r="H12" s="49"/>
      <c r="I12"/>
    </row>
    <row r="13" spans="2:10" ht="24" customHeight="1" x14ac:dyDescent="0.15">
      <c r="B13" s="31"/>
      <c r="C13" s="46"/>
      <c r="D13" s="48"/>
      <c r="E13" s="32"/>
      <c r="F13" s="31"/>
      <c r="G13" s="46"/>
      <c r="H13" s="49"/>
      <c r="I13"/>
    </row>
    <row r="14" spans="2:10" ht="24" customHeight="1" x14ac:dyDescent="0.15">
      <c r="B14" s="31"/>
      <c r="C14" s="46"/>
      <c r="D14" s="48"/>
      <c r="E14" s="32"/>
      <c r="F14" s="31"/>
      <c r="G14" s="46"/>
      <c r="H14" s="49"/>
      <c r="I14"/>
    </row>
    <row r="15" spans="2:10" ht="24" customHeight="1" x14ac:dyDescent="0.15">
      <c r="B15" s="31"/>
      <c r="C15" s="46"/>
      <c r="D15" s="48"/>
      <c r="E15" s="32"/>
      <c r="F15" s="31"/>
      <c r="G15" s="46"/>
      <c r="H15" s="49"/>
      <c r="I15"/>
    </row>
    <row r="16" spans="2:10" ht="24" customHeight="1" x14ac:dyDescent="0.15">
      <c r="B16" s="31"/>
      <c r="C16" s="46"/>
      <c r="D16" s="48"/>
      <c r="E16" s="32"/>
      <c r="F16" s="31"/>
      <c r="G16" s="46"/>
      <c r="H16" s="49"/>
      <c r="I16"/>
    </row>
    <row r="17" spans="2:9" ht="24" customHeight="1" x14ac:dyDescent="0.15">
      <c r="B17" s="33"/>
      <c r="C17" s="47"/>
      <c r="D17" s="48"/>
      <c r="E17" s="32"/>
      <c r="F17" s="33"/>
      <c r="G17" s="47"/>
      <c r="H17" s="49"/>
      <c r="I17"/>
    </row>
    <row r="18" spans="2:9" ht="24" customHeight="1" x14ac:dyDescent="0.15">
      <c r="B18" s="33"/>
      <c r="C18" s="47"/>
      <c r="D18" s="48"/>
      <c r="E18" s="32"/>
      <c r="F18" s="33"/>
      <c r="G18" s="47"/>
      <c r="H18" s="49"/>
      <c r="I18"/>
    </row>
    <row r="19" spans="2:9" ht="24" customHeight="1" x14ac:dyDescent="0.15">
      <c r="B19" s="33"/>
      <c r="C19" s="47"/>
      <c r="D19" s="48"/>
      <c r="E19" s="32"/>
      <c r="F19" s="27" t="s">
        <v>32</v>
      </c>
      <c r="G19" s="47"/>
      <c r="H19" s="49">
        <f>SUM(D9:D19,H9:H18)</f>
        <v>0</v>
      </c>
      <c r="I19"/>
    </row>
    <row r="20" spans="2:9" ht="24" customHeight="1" x14ac:dyDescent="0.15">
      <c r="B20" s="23"/>
      <c r="C20" s="23"/>
      <c r="D20" s="24"/>
      <c r="E20" s="24"/>
      <c r="F20" s="23"/>
      <c r="G20" s="23"/>
      <c r="H20" s="23"/>
      <c r="I20"/>
    </row>
    <row r="21" spans="2:9" x14ac:dyDescent="0.15">
      <c r="B21" s="23"/>
      <c r="C21" s="23" t="s">
        <v>22</v>
      </c>
      <c r="D21" s="23"/>
      <c r="E21" s="23"/>
      <c r="F21" s="23"/>
      <c r="G21" s="23"/>
      <c r="H21" s="24"/>
    </row>
    <row r="22" spans="2:9" x14ac:dyDescent="0.15">
      <c r="B22" s="23"/>
      <c r="C22" s="23" t="s">
        <v>23</v>
      </c>
      <c r="D22" s="23"/>
      <c r="E22" s="23"/>
      <c r="F22" s="23"/>
      <c r="G22" s="23"/>
      <c r="H22" s="24"/>
    </row>
    <row r="23" spans="2:9" x14ac:dyDescent="0.15">
      <c r="B23" s="23"/>
      <c r="C23" s="23"/>
      <c r="D23" s="23"/>
      <c r="E23" s="23"/>
      <c r="F23" s="23"/>
      <c r="G23" s="23"/>
      <c r="H23" s="24"/>
    </row>
    <row r="24" spans="2:9" x14ac:dyDescent="0.15">
      <c r="B24" s="23"/>
      <c r="C24" s="23"/>
      <c r="D24" s="53" t="s">
        <v>38</v>
      </c>
      <c r="E24" s="23"/>
      <c r="F24" s="23"/>
      <c r="G24" s="23"/>
      <c r="H24" s="24"/>
    </row>
    <row r="25" spans="2:9" x14ac:dyDescent="0.15">
      <c r="B25" s="23"/>
      <c r="C25" s="23"/>
      <c r="D25" s="24"/>
      <c r="E25" s="23"/>
      <c r="F25" s="23"/>
      <c r="H25" s="23"/>
    </row>
    <row r="26" spans="2:9" x14ac:dyDescent="0.15">
      <c r="B26" s="23"/>
      <c r="C26" s="23"/>
      <c r="D26" s="24"/>
      <c r="E26" s="23"/>
      <c r="F26" s="26"/>
      <c r="G26" s="34" t="s">
        <v>24</v>
      </c>
      <c r="H26" s="24"/>
    </row>
    <row r="27" spans="2:9" ht="36" customHeight="1" x14ac:dyDescent="0.15">
      <c r="B27" s="23"/>
      <c r="C27" s="23"/>
      <c r="D27" s="24"/>
      <c r="E27" s="23"/>
      <c r="F27" s="26" t="s">
        <v>25</v>
      </c>
      <c r="G27" s="23"/>
      <c r="H27" s="24"/>
    </row>
    <row r="28" spans="2:9" ht="36" customHeight="1" x14ac:dyDescent="0.15">
      <c r="B28" s="23"/>
      <c r="C28" s="23"/>
      <c r="D28" s="24"/>
      <c r="E28" s="23"/>
      <c r="F28" s="26" t="s">
        <v>26</v>
      </c>
      <c r="G28" s="23"/>
      <c r="H28" s="24"/>
    </row>
    <row r="29" spans="2:9" ht="19.5" customHeight="1" x14ac:dyDescent="0.15"/>
  </sheetData>
  <mergeCells count="3">
    <mergeCell ref="B3:H3"/>
    <mergeCell ref="G5:H5"/>
    <mergeCell ref="G6:H6"/>
  </mergeCells>
  <phoneticPr fontId="1"/>
  <dataValidations count="1">
    <dataValidation type="list" allowBlank="1" showInputMessage="1" showErrorMessage="1" sqref="G5:H5" xr:uid="{60720E82-A1AC-480E-A77D-C0D31FAB6E9B}">
      <formula1>$J$5:$J$10</formula1>
    </dataValidation>
  </dataValidations>
  <pageMargins left="0.39370078740157483" right="0.31496062992125984" top="0.74803149606299213" bottom="0.74803149606299213" header="0.31496062992125984" footer="0.31496062992125984"/>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defaultRowHeight="13.5" x14ac:dyDescent="0.1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日誌</vt:lpstr>
      <vt:lpstr>日当一覧表</vt:lpstr>
      <vt:lpstr>日当領収書</vt:lpstr>
      <vt:lpstr>日当領収書2</vt:lpstr>
      <vt:lpstr>Sheet2</vt:lpstr>
      <vt:lpstr>Sheet3</vt:lpstr>
      <vt:lpstr>日誌!Print_Area</vt:lpstr>
      <vt:lpstr>日当一覧表!Print_Area</vt:lpstr>
      <vt:lpstr>日当領収書!Print_Area</vt:lpstr>
      <vt:lpstr>日当領収書2!Print_Area</vt:lpstr>
      <vt:lpstr>日誌!Print_Titles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美知子 松永</cp:lastModifiedBy>
  <cp:lastPrinted>2025-08-15T05:11:45Z</cp:lastPrinted>
  <dcterms:created xsi:type="dcterms:W3CDTF">2016-02-24T21:39:40Z</dcterms:created>
  <dcterms:modified xsi:type="dcterms:W3CDTF">2025-08-15T05:12:09Z</dcterms:modified>
</cp:coreProperties>
</file>